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148" activeTab="0"/>
  </bookViews>
  <sheets>
    <sheet name="Index" sheetId="1" r:id="rId1"/>
    <sheet name="Table 22.1" sheetId="7" r:id="rId2"/>
    <sheet name="Table 22.2" sheetId="6" r:id="rId3"/>
    <sheet name="Table 22.3" sheetId="2" r:id="rId4"/>
    <sheet name="Table 22.4" sheetId="3" r:id="rId5"/>
    <sheet name="Table 22.5" sheetId="4" r:id="rId6"/>
    <sheet name="Table 22.6" sheetId="5" r:id="rId7"/>
  </sheets>
  <definedNames>
    <definedName name="_xlnm.Print_Area" localSheetId="0">'Index'!$A$1:$P$19</definedName>
    <definedName name="_xlnm.Print_Area" localSheetId="1">'Table 22.1'!$A$1:$G$32</definedName>
    <definedName name="_xlnm.Print_Area" localSheetId="2">'Table 22.2'!$A$1:$H$41</definedName>
    <definedName name="_xlnm.Print_Area" localSheetId="3">'Table 22.3'!$A$1:$W$36</definedName>
    <definedName name="_xlnm.Print_Area" localSheetId="4">'Table 22.4'!$A$1:$W$36</definedName>
    <definedName name="_xlnm.Print_Area" localSheetId="5">'Table 22.5'!$A$1:$AE$16</definedName>
    <definedName name="_xlnm.Print_Area" localSheetId="6">'Table 22.6'!$A$1:$F$49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<sst xmlns="http://schemas.openxmlformats.org/spreadsheetml/2006/main" count="363" uniqueCount="132">
  <si>
    <t>Wine</t>
  </si>
  <si>
    <t>Unit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</si>
  <si>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</si>
  <si>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</si>
  <si>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</si>
  <si>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</si>
  <si>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</si>
  <si>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</si>
  <si>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</si>
  <si>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</si>
  <si>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</si>
  <si>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</si>
  <si>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</si>
  <si>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</si>
  <si>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</si>
  <si>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</si>
  <si>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</si>
  <si>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</si>
  <si>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</si>
  <si>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</si>
  <si>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</si>
  <si>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</si>
  <si>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Type</t>
  </si>
  <si>
    <t xml:space="preserve"> </t>
  </si>
  <si>
    <t>Table wine</t>
  </si>
  <si>
    <t>ML</t>
  </si>
  <si>
    <t>Red</t>
  </si>
  <si>
    <t>White</t>
  </si>
  <si>
    <t>Other</t>
  </si>
  <si>
    <t>Sparkling wine</t>
  </si>
  <si>
    <t>Fortified wine</t>
  </si>
  <si>
    <t>Other wine</t>
  </si>
  <si>
    <t>Total</t>
  </si>
  <si>
    <t>Major destination</t>
  </si>
  <si>
    <t>Canada</t>
  </si>
  <si>
    <t>$m</t>
  </si>
  <si>
    <t>China</t>
  </si>
  <si>
    <t>Denmark</t>
  </si>
  <si>
    <t>Germany</t>
  </si>
  <si>
    <t>Hong Kong</t>
  </si>
  <si>
    <t>Italy</t>
  </si>
  <si>
    <t>Japan</t>
  </si>
  <si>
    <t>Malaysia</t>
  </si>
  <si>
    <t>Netherlands</t>
  </si>
  <si>
    <t>New Zealand</t>
  </si>
  <si>
    <t>Singapore</t>
  </si>
  <si>
    <t>Sweden</t>
  </si>
  <si>
    <t>United Kingdom</t>
  </si>
  <si>
    <t>United States</t>
  </si>
  <si>
    <t>World</t>
  </si>
  <si>
    <t>Unit value</t>
  </si>
  <si>
    <t>$/L</t>
  </si>
  <si>
    <r>
      <t xml:space="preserve">22.3 </t>
    </r>
    <r>
      <rPr>
        <sz val="12"/>
        <color rgb="FF000000"/>
        <rFont val="Cambria"/>
        <family val="1"/>
      </rPr>
      <t>Australian wine exports, by type and major destination</t>
    </r>
  </si>
  <si>
    <r>
      <t>Source: ABS,</t>
    </r>
    <r>
      <rPr>
        <i/>
        <sz val="8"/>
        <color rgb="FF000000"/>
        <rFont val="Calibri"/>
        <family val="2"/>
      </rPr>
      <t xml:space="preserve"> Information Consultancy Services, 2007, Australia, </t>
    </r>
    <r>
      <rPr>
        <sz val="8"/>
        <color rgb="FF000000"/>
        <rFont val="Calibri"/>
        <family val="2"/>
      </rPr>
      <t>cat. no. 9920.0, Canberra</t>
    </r>
  </si>
  <si>
    <t>Major source</t>
  </si>
  <si>
    <t xml:space="preserve">Argentina                               </t>
  </si>
  <si>
    <t xml:space="preserve">Austria                                 </t>
  </si>
  <si>
    <t xml:space="preserve">Chile                                   </t>
  </si>
  <si>
    <t xml:space="preserve">France                                  </t>
  </si>
  <si>
    <t xml:space="preserve">Germany                                 </t>
  </si>
  <si>
    <t xml:space="preserve">Greece                                  </t>
  </si>
  <si>
    <t xml:space="preserve">Italy                                   </t>
  </si>
  <si>
    <t xml:space="preserve">New Zealand                             </t>
  </si>
  <si>
    <t xml:space="preserve">Portugal                                </t>
  </si>
  <si>
    <t xml:space="preserve">South Africa                            </t>
  </si>
  <si>
    <t xml:space="preserve">Spain                                   </t>
  </si>
  <si>
    <t xml:space="preserve">United Kingdom                          </t>
  </si>
  <si>
    <r>
      <t xml:space="preserve">22.4 </t>
    </r>
    <r>
      <rPr>
        <sz val="12"/>
        <color rgb="FF000000"/>
        <rFont val="Cambria"/>
        <family val="1"/>
      </rPr>
      <t>Australian wine imports, by type and major source</t>
    </r>
  </si>
  <si>
    <r>
      <t xml:space="preserve">Fortified wine </t>
    </r>
    <r>
      <rPr>
        <b/>
        <sz val="9"/>
        <color rgb="FF000000"/>
        <rFont val="Calibri"/>
        <family val="2"/>
      </rPr>
      <t>a</t>
    </r>
  </si>
  <si>
    <r>
      <rPr>
        <b/>
        <sz val="8"/>
        <color rgb="FF000000"/>
        <rFont val="Calibri"/>
        <family val="2"/>
      </rPr>
      <t>a</t>
    </r>
    <r>
      <rPr>
        <sz val="8"/>
        <color rgb="FF000000"/>
        <rFont val="Calibri"/>
        <family val="2"/>
      </rPr>
      <t xml:space="preserve"> Commencing 1 January 2012, imports of fortified wine are included in Other wine.
Source:</t>
    </r>
    <r>
      <rPr>
        <i/>
        <sz val="8"/>
        <color rgb="FF000000"/>
        <rFont val="Calibri"/>
        <family val="2"/>
      </rPr>
      <t xml:space="preserve"> </t>
    </r>
    <r>
      <rPr>
        <sz val="8"/>
        <color rgb="FF000000"/>
        <rFont val="Calibri"/>
        <family val="2"/>
      </rPr>
      <t xml:space="preserve">ABS, </t>
    </r>
    <r>
      <rPr>
        <i/>
        <sz val="8"/>
        <color rgb="FF000000"/>
        <rFont val="Calibri"/>
        <family val="2"/>
      </rPr>
      <t>Information Consultancy Services, 2007, Australia,</t>
    </r>
    <r>
      <rPr>
        <sz val="8"/>
        <color rgb="FF000000"/>
        <rFont val="Calibri"/>
        <family val="2"/>
      </rPr>
      <t xml:space="preserve"> cat. no. 9920.0, Canberra
</t>
    </r>
  </si>
  <si>
    <t>1990-91</t>
  </si>
  <si>
    <t>1991-92</t>
  </si>
  <si>
    <t>1992-93</t>
  </si>
  <si>
    <t>1993-94</t>
  </si>
  <si>
    <t>1994-95</t>
  </si>
  <si>
    <t>1995-96</t>
  </si>
  <si>
    <t>1996-97</t>
  </si>
  <si>
    <t>1997-98</t>
  </si>
  <si>
    <t>1998-99</t>
  </si>
  <si>
    <t>1999-00</t>
  </si>
  <si>
    <t>Non-table wine b</t>
  </si>
  <si>
    <t>Total domestic sales</t>
  </si>
  <si>
    <r>
      <t xml:space="preserve">22.5 Australian domestic wine sales, by type  </t>
    </r>
    <r>
      <rPr>
        <b/>
        <sz val="12"/>
        <color rgb="FF000000"/>
        <rFont val="Cambria"/>
        <family val="1"/>
      </rPr>
      <t>a</t>
    </r>
  </si>
  <si>
    <r>
      <t xml:space="preserve">Total wine sales </t>
    </r>
    <r>
      <rPr>
        <b/>
        <sz val="8"/>
        <color rgb="FF000000"/>
        <rFont val="Calibri"/>
        <family val="2"/>
      </rPr>
      <t>c</t>
    </r>
  </si>
  <si>
    <r>
      <rPr>
        <b/>
        <sz val="8"/>
        <color rgb="FF000000"/>
        <rFont val="Calibri"/>
        <family val="2"/>
      </rPr>
      <t>a</t>
    </r>
    <r>
      <rPr>
        <sz val="8"/>
        <color rgb="FF000000"/>
        <rFont val="Calibri"/>
        <family val="2"/>
      </rPr>
      <t xml:space="preserve"> Covers wine produced by winemakers with sales of 250,000 litres or more in the previous financial year. </t>
    </r>
    <r>
      <rPr>
        <b/>
        <sz val="8"/>
        <color rgb="FF000000"/>
        <rFont val="Calibri"/>
        <family val="2"/>
      </rPr>
      <t>b </t>
    </r>
    <r>
      <rPr>
        <sz val="8"/>
        <color rgb="FF000000"/>
        <rFont val="Calibri"/>
        <family val="2"/>
      </rPr>
      <t>Includes fortified and sparkling.</t>
    </r>
    <r>
      <rPr>
        <b/>
        <sz val="8"/>
        <color rgb="FF000000"/>
        <rFont val="Calibri"/>
        <family val="2"/>
      </rPr>
      <t xml:space="preserve"> c</t>
    </r>
    <r>
      <rPr>
        <sz val="8"/>
        <color rgb="FF000000"/>
        <rFont val="Calibri"/>
        <family val="2"/>
      </rPr>
      <t xml:space="preserve"> includes  imports.
Source: ABS, </t>
    </r>
    <r>
      <rPr>
        <i/>
        <sz val="8"/>
        <color rgb="FF000000"/>
        <rFont val="Calibri"/>
        <family val="2"/>
      </rPr>
      <t>Shipments of Wine and Brandy in Australia by Australian Winemakers and Importers,</t>
    </r>
    <r>
      <rPr>
        <sz val="8"/>
        <color rgb="FF000000"/>
        <rFont val="Calibri"/>
        <family val="2"/>
      </rPr>
      <t xml:space="preserve"> cat. no. 8504.0, Canberra (publication discontinued in 2014); Wine Australia, </t>
    </r>
    <r>
      <rPr>
        <i/>
        <sz val="8"/>
        <color rgb="FF000000"/>
        <rFont val="Calibri"/>
        <family val="2"/>
      </rPr>
      <t>Australian wine: Production, sales and inventory 2017–18</t>
    </r>
    <r>
      <rPr>
        <sz val="8"/>
        <color rgb="FF000000"/>
        <rFont val="Calibri"/>
        <family val="2"/>
      </rPr>
      <t>, Feb 2019</t>
    </r>
  </si>
  <si>
    <t>Years</t>
  </si>
  <si>
    <t>Beer</t>
  </si>
  <si>
    <t>Spirits</t>
  </si>
  <si>
    <t>Consumer price index</t>
  </si>
  <si>
    <t>1980-81</t>
  </si>
  <si>
    <t>1981-82</t>
  </si>
  <si>
    <t>1982-83</t>
  </si>
  <si>
    <t>1983-84</t>
  </si>
  <si>
    <t>1984-85</t>
  </si>
  <si>
    <t>1985-86</t>
  </si>
  <si>
    <t>1986-87</t>
  </si>
  <si>
    <t>1987-88</t>
  </si>
  <si>
    <t>1988-89</t>
  </si>
  <si>
    <t>1989-90</t>
  </si>
  <si>
    <r>
      <t xml:space="preserve">22.6 Retail price indexes for alcoholic beverages  </t>
    </r>
    <r>
      <rPr>
        <b/>
        <sz val="12"/>
        <color rgb="FF000000"/>
        <rFont val="Cambria"/>
        <family val="1"/>
      </rPr>
      <t>a</t>
    </r>
  </si>
  <si>
    <r>
      <rPr>
        <b/>
        <sz val="8"/>
        <color rgb="FF000000"/>
        <rFont val="Calibri"/>
        <family val="2"/>
      </rPr>
      <t xml:space="preserve">a </t>
    </r>
    <r>
      <rPr>
        <sz val="8"/>
        <color rgb="FF000000"/>
        <rFont val="Calibri"/>
        <family val="2"/>
      </rPr>
      <t>Weighted average for eight capital cities; Base 2011–12 = 100.
Source: ABS,</t>
    </r>
    <r>
      <rPr>
        <i/>
        <sz val="8"/>
        <color rgb="FF000000"/>
        <rFont val="Calibri"/>
        <family val="2"/>
      </rPr>
      <t xml:space="preserve"> Consumer Price Index, Australia,</t>
    </r>
    <r>
      <rPr>
        <sz val="8"/>
        <color rgb="FF000000"/>
        <rFont val="Calibri"/>
        <family val="2"/>
      </rPr>
      <t xml:space="preserve"> cat. no. 6401.0, Canberra</t>
    </r>
  </si>
  <si>
    <t xml:space="preserve">22.2  Summary of Australian statistics for wine </t>
  </si>
  <si>
    <t>Domestic sales of Australian wine</t>
  </si>
  <si>
    <t>Exports</t>
  </si>
  <si>
    <t>Imports</t>
  </si>
  <si>
    <t>per person</t>
  </si>
  <si>
    <t>L</t>
  </si>
  <si>
    <r>
      <t xml:space="preserve">Sources: ABARES; ABS, </t>
    </r>
    <r>
      <rPr>
        <i/>
        <sz val="8"/>
        <color rgb="FF000000"/>
        <rFont val="Calibri"/>
        <family val="2"/>
      </rPr>
      <t xml:space="preserve">Information Consultancy Services, 2007, Australia, </t>
    </r>
    <r>
      <rPr>
        <sz val="8"/>
        <color rgb="FF000000"/>
        <rFont val="Calibri"/>
        <family val="2"/>
      </rPr>
      <t xml:space="preserve">cat. no. 9920.0, Canberra; ABS, </t>
    </r>
    <r>
      <rPr>
        <i/>
        <sz val="8"/>
        <color rgb="FF000000"/>
        <rFont val="Calibri"/>
        <family val="2"/>
      </rPr>
      <t>Shipments of Wine and Brandy in Australia by Australian Winemakers and Importers,</t>
    </r>
    <r>
      <rPr>
        <sz val="8"/>
        <color rgb="FF000000"/>
        <rFont val="Calibri"/>
        <family val="2"/>
      </rPr>
      <t xml:space="preserve"> cat. no. 8504.0, Canberra (publication discontinued in 2014)</t>
    </r>
  </si>
  <si>
    <t xml:space="preserve">22.1 Summary of Australian statistics for wine grapes </t>
  </si>
  <si>
    <t>Prices c</t>
  </si>
  <si>
    <t>Cool climate</t>
  </si>
  <si>
    <t>Warm climate</t>
  </si>
  <si>
    <t>’000 ha</t>
  </si>
  <si>
    <t>kt</t>
  </si>
  <si>
    <t>A$/t</t>
  </si>
  <si>
    <r>
      <t xml:space="preserve">Bearing area </t>
    </r>
    <r>
      <rPr>
        <b/>
        <sz val="9"/>
        <color rgb="FF000000"/>
        <rFont val="Calibri"/>
        <family val="2"/>
      </rPr>
      <t>a</t>
    </r>
  </si>
  <si>
    <r>
      <t xml:space="preserve">Crush </t>
    </r>
    <r>
      <rPr>
        <b/>
        <sz val="9"/>
        <color rgb="FF000000"/>
        <rFont val="Calibri"/>
        <family val="2"/>
      </rPr>
      <t>b</t>
    </r>
  </si>
  <si>
    <r>
      <rPr>
        <b/>
        <sz val="8"/>
        <color rgb="FF000000"/>
        <rFont val="Calibri"/>
        <family val="2"/>
      </rPr>
      <t>a</t>
    </r>
    <r>
      <rPr>
        <sz val="8"/>
        <color rgb="FF000000"/>
        <rFont val="Calibri"/>
        <family val="2"/>
      </rPr>
      <t xml:space="preserve"> From 2008–09 bearing area refers to wine grapes only. Prior to this, bearing area refers to all grapes, including grapes used for winemaking and other purposes such as drying and table. </t>
    </r>
    <r>
      <rPr>
        <b/>
        <sz val="8"/>
        <color rgb="FF000000"/>
        <rFont val="Calibri"/>
        <family val="2"/>
      </rPr>
      <t>b</t>
    </r>
    <r>
      <rPr>
        <sz val="8"/>
        <color rgb="FF000000"/>
        <rFont val="Calibri"/>
        <family val="2"/>
      </rPr>
      <t xml:space="preserve"> Includes multipurpose grapes. </t>
    </r>
    <r>
      <rPr>
        <b/>
        <sz val="8"/>
        <color rgb="FF000000"/>
        <rFont val="Calibri"/>
        <family val="2"/>
      </rPr>
      <t>c </t>
    </r>
    <r>
      <rPr>
        <sz val="8"/>
        <color rgb="FF000000"/>
        <rFont val="Calibri"/>
        <family val="2"/>
      </rPr>
      <t>Australian weighted average wine grape prices. 
Sources: ABARES; ABS,</t>
    </r>
    <r>
      <rPr>
        <i/>
        <sz val="8"/>
        <color rgb="FF000000"/>
        <rFont val="Calibri"/>
        <family val="2"/>
      </rPr>
      <t xml:space="preserve"> Australian Wine and Grape Industry,</t>
    </r>
    <r>
      <rPr>
        <sz val="8"/>
        <color rgb="FF000000"/>
        <rFont val="Calibri"/>
        <family val="2"/>
      </rPr>
      <t xml:space="preserve"> cat. no. 1329, Canberra; ABS, </t>
    </r>
    <r>
      <rPr>
        <i/>
        <sz val="8"/>
        <color rgb="FF000000"/>
        <rFont val="Calibri"/>
        <family val="2"/>
      </rPr>
      <t>Vineyards Estimates, Australia,</t>
    </r>
    <r>
      <rPr>
        <sz val="8"/>
        <color rgb="FF000000"/>
        <rFont val="Calibri"/>
        <family val="2"/>
      </rPr>
      <t xml:space="preserve"> cat. no. 1329.0.55.002, Canberra; Wine Australia, </t>
    </r>
    <r>
      <rPr>
        <i/>
        <sz val="8"/>
        <color rgb="FF000000"/>
        <rFont val="Calibri"/>
        <family val="2"/>
      </rPr>
      <t>Australian Winegrape Price Dispersion Report,</t>
    </r>
    <r>
      <rPr>
        <sz val="8"/>
        <color rgb="FF000000"/>
        <rFont val="Calibri"/>
        <family val="2"/>
      </rPr>
      <t xml:space="preserve"> Adelaide; Winemakers' Federation of Australia, </t>
    </r>
    <r>
      <rPr>
        <i/>
        <sz val="8"/>
        <color rgb="FF000000"/>
        <rFont val="Calibri"/>
        <family val="2"/>
      </rPr>
      <t>Vintage Report</t>
    </r>
    <r>
      <rPr>
        <sz val="8"/>
        <color rgb="FF000000"/>
        <rFont val="Calibri"/>
        <family val="2"/>
      </rPr>
      <t>, Adelaide</t>
    </r>
  </si>
  <si>
    <t>Table 22.1</t>
  </si>
  <si>
    <t>Table 22.2</t>
  </si>
  <si>
    <t>Table 22.3</t>
  </si>
  <si>
    <t>Table 22.4</t>
  </si>
  <si>
    <t>Table 22.5</t>
  </si>
  <si>
    <t>Table 22.6</t>
  </si>
  <si>
    <r>
      <t>© Commonwealth of Australia 2020.</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Cataloguing data:</t>
    </r>
    <r>
      <rPr>
        <sz val="8"/>
        <color rgb="FF000000"/>
        <rFont val="Calibri"/>
        <family val="2"/>
        <scheme val="minor"/>
      </rPr>
      <t xml:space="preserve"> This publication (and any material sourced from it) should be attributed as:  </t>
    </r>
  </si>
  <si>
    <t>22.3 Australian wine exports, by type and major destination</t>
  </si>
  <si>
    <t>22.4 Australian wine imports, by type and major source</t>
  </si>
  <si>
    <t xml:space="preserve">22.5 Australian domestic wine sales, by type </t>
  </si>
  <si>
    <t xml:space="preserve">22.6 Retail price indexes for alcoholic beverages </t>
  </si>
  <si>
    <t xml:space="preserve">22.2 Summary of Australian statistics for wine </t>
  </si>
  <si>
    <t>Agricultural commodity statistics 2020</t>
  </si>
  <si>
    <t xml:space="preserve">ABARES 2020, Agricultural commodity statistics 2020, Australian Bureau of Agricultural and Resource Economics and Sciences, Canberra, December. CC BY 4.0. 
https://doi.org/10.25814/RVVJ-PY73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</si>
</sst>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d/m/yy\ \ \ h:mm"/>
    <numFmt numFmtId="166" formatCode="###\ ##0.00;\–###\ ##0"/>
    <numFmt numFmtId="177" formatCode="#,##0"/>
    <numFmt numFmtId="178" formatCode="#,##0;\-#,##0"/>
    <numFmt numFmtId="179" formatCode="0.0;\-0.0"/>
  </numFmts>
  <fonts count="18">
    <font>
      <sz val="11"/>
      <color theme="1"/>
      <name val="Calibri"/>
      <family val="2"/>
      <scheme val="minor"/>
    </font>
    <font>
      <sz val="10"/>
      <name val="Arial"/>
      <family val="2"/>
    </font>
    <font>
      <sz val="8"/>
      <color rgb="FF000000"/>
      <name val="Calibri"/>
      <family val="2"/>
    </font>
    <font>
      <sz val="12"/>
      <color rgb="FF000000"/>
      <name val="Cambria"/>
      <family val="1"/>
    </font>
    <font>
      <b/>
      <sz val="8"/>
      <color rgb="FF000000"/>
      <name val="Calibri"/>
      <family val="2"/>
    </font>
    <font>
      <b/>
      <sz val="9"/>
      <color rgb="FF000000"/>
      <name val="Calibri"/>
      <family val="2"/>
    </font>
    <font>
      <sz val="9"/>
      <color rgb="FF000000"/>
      <name val="Calibri"/>
      <family val="2"/>
    </font>
    <font>
      <sz val="8"/>
      <name val="Calibri"/>
      <family val="2"/>
    </font>
    <font>
      <i/>
      <sz val="8"/>
      <color rgb="FF000000"/>
      <name val="Calibri"/>
      <family val="2"/>
    </font>
    <font>
      <b/>
      <sz val="12"/>
      <color rgb="FF000000"/>
      <name val="Cambria"/>
      <family val="1"/>
    </font>
    <font>
      <sz val="8"/>
      <color rgb="FF000000"/>
      <name val="Cambria"/>
      <family val="1"/>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8"/>
      <color rgb="FF000000"/>
      <name val="Calibri"/>
      <family val="2"/>
      <scheme val="minor"/>
    </font>
    <font>
      <b/>
      <sz val="14"/>
      <color rgb="FF000000"/>
      <name val="Cambria"/>
      <family val="1"/>
    </font>
    <font>
      <sz val="11"/>
      <color theme="1"/>
      <name val="Cambria"/>
      <family val="1"/>
    </font>
  </fonts>
  <fills count="4">
    <fill>
      <patternFill/>
    </fill>
    <fill>
      <patternFill patternType="gray125"/>
    </fill>
    <fill>
      <patternFill patternType="solid">
        <fgColor rgb="FFFFFFFF"/>
        <bgColor indexed="64"/>
      </patternFill>
    </fill>
    <fill>
      <patternFill patternType="solid">
        <fgColor rgb="FFFFFFFF"/>
        <bgColor indexed="64"/>
      </patternFill>
    </fill>
  </fills>
  <borders count="28">
    <border>
      <left/>
      <right/>
      <top/>
      <bottom/>
      <diagonal/>
    </border>
    <border>
      <left/>
      <right style="thin">
        <color rgb="FFFFFFFF"/>
      </right>
      <top style="thin"/>
      <bottom style="thin">
        <color rgb="FFFFFFFF"/>
      </bottom>
    </border>
    <border>
      <left style="thin">
        <color rgb="FFFFFFFF"/>
      </left>
      <right style="thin">
        <color rgb="FFFFFFFF"/>
      </right>
      <top style="thin"/>
      <bottom style="thin">
        <color rgb="FFFFFFFF"/>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style="thin">
        <color rgb="FFFFFFFF"/>
      </top>
      <bottom/>
    </border>
    <border>
      <left/>
      <right style="thin">
        <color rgb="FFFFFFFF"/>
      </right>
      <top/>
      <bottom style="thin">
        <color rgb="FFFFFFFF"/>
      </bottom>
    </border>
    <border>
      <left style="thin">
        <color rgb="FFFFFFFF"/>
      </left>
      <right style="thin">
        <color rgb="FFFFFFFF"/>
      </right>
      <top/>
      <bottom style="thin">
        <color rgb="FFFFFFFF"/>
      </bottom>
    </border>
    <border>
      <left/>
      <right style="thin">
        <color rgb="FFFFFFFF"/>
      </right>
      <top style="thin">
        <color rgb="FFFFFFFF"/>
      </top>
      <bottom style="thin"/>
    </border>
    <border>
      <left style="thin">
        <color rgb="FFFFFFFF"/>
      </left>
      <right/>
      <top style="thin">
        <color rgb="FFFFFFFF"/>
      </top>
      <bottom style="thin">
        <color rgb="FFFFFFFF"/>
      </bottom>
    </border>
    <border>
      <left style="thin">
        <color rgb="FFFFFFFF"/>
      </left>
      <right/>
      <top/>
      <bottom style="thin">
        <color rgb="FFFFFFFF"/>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style="thin">
        <color rgb="FFFFFFFF"/>
      </left>
      <right/>
      <top style="thin"/>
      <bottom/>
    </border>
    <border>
      <left/>
      <right style="thin">
        <color rgb="FFFFFFFF"/>
      </right>
      <top style="thin"/>
      <bottom/>
    </border>
    <border>
      <left style="thin">
        <color rgb="FFFFFFFF"/>
      </left>
      <right/>
      <top/>
      <bottom style="thin"/>
    </border>
    <border>
      <left style="thin">
        <color rgb="FFFFFFFF"/>
      </left>
      <right/>
      <top style="thin"/>
      <bottom style="thin"/>
    </border>
    <border>
      <left/>
      <right style="thin">
        <color rgb="FFFFFFFF"/>
      </right>
      <top style="thin"/>
      <bottom style="thin"/>
    </border>
    <border>
      <left/>
      <right/>
      <top/>
      <bottom style="thin">
        <color rgb="FFFFFFFF"/>
      </bottom>
    </border>
    <border>
      <left/>
      <right/>
      <top style="thin">
        <color rgb="FFFFFFFF"/>
      </top>
      <bottom style="thin">
        <color rgb="FFFFFFFF"/>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96">
    <xf numFmtId="0" fontId="0" fillId="0" borderId="0" xfId="0"/>
    <xf numFmtId="0" fontId="2" fillId="2" borderId="1" xfId="0" applyFont="1" applyFill="1" applyBorder="1"/>
    <xf numFmtId="0" fontId="4" fillId="2" borderId="2" xfId="0" applyFont="1" applyFill="1" applyBorder="1" applyAlignment="1">
      <alignment horizontal="right"/>
    </xf>
    <xf numFmtId="3" fontId="6" fillId="2" borderId="3" xfId="0" applyNumberFormat="1" applyFont="1" applyFill="1" applyBorder="1" applyAlignment="1">
      <alignment horizontal="left"/>
    </xf>
    <xf numFmtId="3" fontId="2" fillId="2" borderId="4" xfId="0" applyNumberFormat="1" applyFont="1" applyFill="1" applyBorder="1" applyAlignment="1">
      <alignment horizontal="right"/>
    </xf>
    <xf numFmtId="0" fontId="7" fillId="2" borderId="0" xfId="0" applyFont="1" applyFill="1" applyBorder="1" applyAlignment="1">
      <alignment horizontal="right" vertical="center"/>
    </xf>
    <xf numFmtId="3" fontId="6" fillId="2" borderId="3" xfId="0" applyNumberFormat="1" applyFont="1" applyFill="1" applyBorder="1" applyAlignment="1">
      <alignment horizontal="left" indent="1"/>
    </xf>
    <xf numFmtId="3" fontId="6" fillId="2" borderId="0" xfId="0" applyNumberFormat="1" applyFont="1" applyFill="1" applyBorder="1"/>
    <xf numFmtId="3" fontId="5" fillId="2" borderId="5" xfId="0" applyNumberFormat="1" applyFont="1" applyFill="1" applyBorder="1" applyAlignment="1">
      <alignment horizontal="left"/>
    </xf>
    <xf numFmtId="3" fontId="2" fillId="2" borderId="6" xfId="0" applyNumberFormat="1" applyFont="1" applyFill="1" applyBorder="1" applyAlignment="1">
      <alignment horizontal="right"/>
    </xf>
    <xf numFmtId="165" fontId="2" fillId="3" borderId="0" xfId="0" applyNumberFormat="1" applyFont="1" applyFill="1" applyBorder="1" applyAlignment="1">
      <alignment/>
    </xf>
    <xf numFmtId="166" fontId="2" fillId="3" borderId="0" xfId="0" applyNumberFormat="1" applyFont="1" applyFill="1" applyBorder="1"/>
    <xf numFmtId="166" fontId="2" fillId="3" borderId="0" xfId="0" applyNumberFormat="1" applyFont="1" applyFill="1" applyBorder="1" applyAlignment="1">
      <alignment horizontal="right"/>
    </xf>
    <xf numFmtId="0" fontId="2" fillId="3" borderId="0" xfId="0" applyFont="1" applyFill="1" applyBorder="1" applyAlignment="1">
      <alignment horizontal="right"/>
    </xf>
    <xf numFmtId="0" fontId="0" fillId="3" borderId="0" xfId="0" applyFill="1"/>
    <xf numFmtId="0" fontId="2" fillId="2" borderId="7" xfId="0" applyFont="1" applyFill="1" applyBorder="1"/>
    <xf numFmtId="0" fontId="4" fillId="2" borderId="8" xfId="0" applyFont="1" applyFill="1" applyBorder="1" applyAlignment="1">
      <alignment horizontal="right"/>
    </xf>
    <xf numFmtId="0" fontId="6" fillId="2" borderId="3" xfId="0" applyFont="1" applyFill="1" applyBorder="1" applyAlignment="1">
      <alignment horizontal="left"/>
    </xf>
    <xf numFmtId="0" fontId="2" fillId="2" borderId="4" xfId="0" applyFont="1" applyFill="1" applyBorder="1" applyAlignment="1">
      <alignment horizontal="right"/>
    </xf>
    <xf numFmtId="0" fontId="2" fillId="2" borderId="0" xfId="0" applyFont="1" applyFill="1" applyBorder="1" applyAlignment="1">
      <alignment horizontal="right"/>
    </xf>
    <xf numFmtId="0" fontId="6" fillId="2" borderId="3" xfId="0" applyFont="1" applyFill="1" applyBorder="1" applyAlignment="1">
      <alignment horizontal="left" indent="1"/>
    </xf>
    <xf numFmtId="0" fontId="6" fillId="2" borderId="3" xfId="0" applyFont="1" applyFill="1" applyBorder="1" applyAlignment="1">
      <alignment horizontal="left" vertical="top"/>
    </xf>
    <xf numFmtId="0" fontId="6" fillId="2" borderId="3" xfId="0" applyFont="1" applyFill="1" applyBorder="1" applyAlignment="1">
      <alignment horizontal="left" vertical="distributed"/>
    </xf>
    <xf numFmtId="0" fontId="6" fillId="2" borderId="0" xfId="0" applyFont="1" applyFill="1" applyBorder="1"/>
    <xf numFmtId="0" fontId="5" fillId="2" borderId="5" xfId="0" applyFont="1" applyFill="1" applyBorder="1" applyAlignment="1">
      <alignment horizontal="left"/>
    </xf>
    <xf numFmtId="0" fontId="2" fillId="2" borderId="6" xfId="0" applyFont="1" applyFill="1" applyBorder="1" applyAlignment="1">
      <alignment horizontal="right"/>
    </xf>
    <xf numFmtId="0" fontId="2" fillId="2" borderId="1" xfId="0" applyFont="1" applyFill="1" applyBorder="1" applyAlignment="1">
      <alignment horizontal="left"/>
    </xf>
    <xf numFmtId="0" fontId="4" fillId="2" borderId="1" xfId="0" applyFont="1" applyFill="1" applyBorder="1" applyAlignment="1">
      <alignment horizontal="right"/>
    </xf>
    <xf numFmtId="0" fontId="2" fillId="2" borderId="3" xfId="0" applyFont="1" applyFill="1" applyBorder="1" applyAlignment="1">
      <alignment horizontal="left"/>
    </xf>
    <xf numFmtId="166" fontId="2" fillId="2" borderId="4" xfId="0" applyNumberFormat="1" applyFont="1" applyFill="1" applyBorder="1" applyAlignment="1">
      <alignment horizontal="right"/>
    </xf>
    <xf numFmtId="0" fontId="4" fillId="2" borderId="3" xfId="0" applyFont="1" applyFill="1" applyBorder="1" applyAlignment="1">
      <alignment horizontal="left"/>
    </xf>
    <xf numFmtId="0" fontId="4" fillId="2" borderId="9" xfId="0" applyFont="1" applyFill="1" applyBorder="1" applyAlignment="1">
      <alignment horizontal="left"/>
    </xf>
    <xf numFmtId="164" fontId="7" fillId="2" borderId="0" xfId="0" applyNumberFormat="1" applyFont="1" applyFill="1" applyBorder="1" applyAlignment="1">
      <alignment vertical="center"/>
    </xf>
    <xf numFmtId="0" fontId="5" fillId="3" borderId="3" xfId="0" applyFont="1" applyFill="1" applyBorder="1"/>
    <xf numFmtId="0" fontId="5" fillId="3" borderId="4" xfId="0" applyFont="1" applyFill="1" applyBorder="1" applyAlignment="1">
      <alignment horizontal="right"/>
    </xf>
    <xf numFmtId="0" fontId="5" fillId="3" borderId="10" xfId="0" applyFont="1" applyFill="1" applyBorder="1" applyAlignment="1">
      <alignment horizontal="right" wrapText="1"/>
    </xf>
    <xf numFmtId="0" fontId="2" fillId="3" borderId="3" xfId="0" applyFont="1" applyFill="1" applyBorder="1"/>
    <xf numFmtId="0" fontId="2" fillId="2" borderId="3" xfId="0" applyFont="1" applyFill="1" applyBorder="1"/>
    <xf numFmtId="0" fontId="6" fillId="2" borderId="8" xfId="0" applyFont="1" applyFill="1" applyBorder="1" applyAlignment="1">
      <alignment horizontal="right"/>
    </xf>
    <xf numFmtId="0" fontId="2" fillId="2" borderId="10" xfId="0" applyFont="1" applyFill="1" applyBorder="1" applyAlignment="1">
      <alignment horizontal="right"/>
    </xf>
    <xf numFmtId="0" fontId="7" fillId="2" borderId="0" xfId="0" applyFont="1" applyFill="1" applyBorder="1" applyAlignment="1">
      <alignment vertical="center"/>
    </xf>
    <xf numFmtId="0" fontId="2" fillId="2" borderId="0" xfId="0" applyFont="1" applyFill="1" applyBorder="1"/>
    <xf numFmtId="0" fontId="2" fillId="3" borderId="0" xfId="0" applyFont="1" applyFill="1" applyBorder="1"/>
    <xf numFmtId="165" fontId="2" fillId="3" borderId="0" xfId="0" applyNumberFormat="1" applyFont="1" applyFill="1" applyBorder="1" applyAlignment="1">
      <alignment horizontal="right"/>
    </xf>
    <xf numFmtId="0" fontId="2" fillId="3" borderId="7" xfId="0" applyFont="1" applyFill="1" applyBorder="1"/>
    <xf numFmtId="2" fontId="6" fillId="3" borderId="8" xfId="0" applyNumberFormat="1" applyFont="1" applyFill="1" applyBorder="1" applyAlignment="1">
      <alignment horizontal="right"/>
    </xf>
    <xf numFmtId="2" fontId="6" fillId="3" borderId="11" xfId="0" applyNumberFormat="1" applyFont="1" applyFill="1" applyBorder="1" applyAlignment="1">
      <alignment horizontal="right"/>
    </xf>
    <xf numFmtId="0" fontId="2" fillId="3" borderId="4" xfId="0" applyFont="1" applyFill="1" applyBorder="1" applyAlignment="1">
      <alignment horizontal="right"/>
    </xf>
    <xf numFmtId="0" fontId="2" fillId="3" borderId="8" xfId="0" applyFont="1" applyFill="1" applyBorder="1" applyAlignment="1">
      <alignment horizontal="right"/>
    </xf>
    <xf numFmtId="0" fontId="2" fillId="3" borderId="10" xfId="0" applyFont="1" applyFill="1" applyBorder="1" applyAlignment="1">
      <alignment horizontal="right"/>
    </xf>
    <xf numFmtId="0" fontId="11" fillId="0" borderId="0" xfId="0" applyFont="1"/>
    <xf numFmtId="0" fontId="0" fillId="3" borderId="12" xfId="0" applyFill="1" applyBorder="1"/>
    <xf numFmtId="0" fontId="0" fillId="3" borderId="0"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13" fillId="3" borderId="0" xfId="20" applyFont="1" applyFill="1" applyBorder="1"/>
    <xf numFmtId="0" fontId="16" fillId="3" borderId="0" xfId="0" applyFont="1" applyFill="1" applyBorder="1"/>
    <xf numFmtId="0" fontId="17" fillId="3" borderId="0" xfId="0" applyFont="1" applyFill="1" applyBorder="1"/>
    <xf numFmtId="0" fontId="7" fillId="2" borderId="0" xfId="0" applyNumberFormat="1" applyFont="1" applyFill="1" applyBorder="1" applyAlignment="1">
      <alignment horizontal="right" vertical="center"/>
    </xf>
    <xf numFmtId="0" fontId="14" fillId="3" borderId="12" xfId="0" applyFont="1" applyFill="1" applyBorder="1" applyAlignment="1">
      <alignment wrapText="1"/>
    </xf>
    <xf numFmtId="0" fontId="14" fillId="3" borderId="0" xfId="0" applyFont="1" applyFill="1" applyBorder="1" applyAlignment="1">
      <alignment wrapText="1"/>
    </xf>
    <xf numFmtId="0" fontId="14" fillId="3" borderId="13" xfId="0" applyFont="1" applyFill="1" applyBorder="1" applyAlignment="1">
      <alignment wrapText="1"/>
    </xf>
    <xf numFmtId="0" fontId="14" fillId="3" borderId="17" xfId="0" applyFont="1" applyFill="1" applyBorder="1" applyAlignment="1">
      <alignment wrapText="1"/>
    </xf>
    <xf numFmtId="0" fontId="14" fillId="3" borderId="18" xfId="0" applyFont="1" applyFill="1" applyBorder="1" applyAlignment="1">
      <alignment wrapText="1"/>
    </xf>
    <xf numFmtId="0" fontId="14" fillId="3" borderId="19" xfId="0" applyFont="1" applyFill="1" applyBorder="1" applyAlignment="1">
      <alignment wrapText="1"/>
    </xf>
    <xf numFmtId="0" fontId="3" fillId="3" borderId="20" xfId="0" applyFont="1" applyFill="1" applyBorder="1" applyAlignment="1">
      <alignment vertical="center"/>
    </xf>
    <xf numFmtId="0" fontId="10" fillId="3" borderId="20" xfId="0" applyFont="1" applyFill="1" applyBorder="1" applyAlignment="1">
      <alignment vertical="center"/>
    </xf>
    <xf numFmtId="2" fontId="5" fillId="3" borderId="21" xfId="0" applyNumberFormat="1" applyFont="1" applyFill="1" applyBorder="1" applyAlignment="1">
      <alignment horizontal="right"/>
    </xf>
    <xf numFmtId="2" fontId="5" fillId="3" borderId="11" xfId="0" applyNumberFormat="1" applyFont="1" applyFill="1" applyBorder="1" applyAlignment="1">
      <alignment horizontal="right"/>
    </xf>
    <xf numFmtId="0" fontId="5" fillId="2" borderId="15" xfId="0" applyFont="1" applyFill="1" applyBorder="1" applyAlignment="1">
      <alignment horizontal="right"/>
    </xf>
    <xf numFmtId="0" fontId="5" fillId="2" borderId="0" xfId="0" applyFont="1" applyFill="1" applyBorder="1" applyAlignment="1">
      <alignment horizontal="right"/>
    </xf>
    <xf numFmtId="0" fontId="5" fillId="3" borderId="22" xfId="0" applyFont="1" applyFill="1" applyBorder="1" applyAlignment="1">
      <alignment horizontal="right"/>
    </xf>
    <xf numFmtId="0" fontId="5" fillId="3" borderId="7" xfId="0" applyFont="1" applyFill="1" applyBorder="1" applyAlignment="1">
      <alignment horizontal="right"/>
    </xf>
    <xf numFmtId="0" fontId="5" fillId="3" borderId="23" xfId="0" applyFont="1" applyFill="1" applyBorder="1" applyAlignment="1">
      <alignment horizontal="center"/>
    </xf>
    <xf numFmtId="0" fontId="5" fillId="3" borderId="18" xfId="0" applyFont="1" applyFill="1" applyBorder="1" applyAlignment="1">
      <alignment horizontal="center"/>
    </xf>
    <xf numFmtId="0" fontId="2" fillId="2" borderId="15" xfId="0" applyFont="1" applyFill="1" applyBorder="1" applyAlignment="1">
      <alignment vertical="top" wrapText="1"/>
    </xf>
    <xf numFmtId="0" fontId="2" fillId="2" borderId="15" xfId="0" applyFont="1" applyFill="1" applyBorder="1" applyAlignment="1">
      <alignment vertical="top"/>
    </xf>
    <xf numFmtId="0" fontId="3" fillId="2" borderId="20" xfId="0" applyFont="1" applyFill="1" applyBorder="1" applyAlignment="1">
      <alignment vertical="center"/>
    </xf>
    <xf numFmtId="0" fontId="10" fillId="2" borderId="20" xfId="0" applyFont="1" applyFill="1" applyBorder="1" applyAlignment="1">
      <alignment vertical="center"/>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11" xfId="0" applyFont="1" applyFill="1" applyBorder="1" applyAlignment="1">
      <alignment horizontal="center"/>
    </xf>
    <xf numFmtId="0" fontId="5" fillId="2" borderId="7" xfId="0" applyFont="1" applyFill="1" applyBorder="1" applyAlignment="1">
      <alignment horizontal="center"/>
    </xf>
    <xf numFmtId="2" fontId="5" fillId="2" borderId="21" xfId="0" applyNumberFormat="1" applyFont="1" applyFill="1" applyBorder="1" applyAlignment="1">
      <alignment horizontal="center"/>
    </xf>
    <xf numFmtId="2" fontId="5" fillId="2" borderId="15"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26" xfId="0" applyNumberFormat="1" applyFont="1" applyFill="1" applyBorder="1" applyAlignment="1">
      <alignment horizontal="center"/>
    </xf>
    <xf numFmtId="0" fontId="5" fillId="2" borderId="27" xfId="0" applyFont="1" applyFill="1" applyBorder="1" applyAlignment="1">
      <alignment horizontal="left"/>
    </xf>
    <xf numFmtId="3" fontId="5" fillId="2" borderId="27" xfId="0" applyNumberFormat="1"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10"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link" xfId="20"/>
  </cellStyles>
  <dxfs count="22">
    <dxf>
      <numFmt numFmtId="164" formatCode="0.0"/>
      <border/>
    </dxf>
    <dxf>
      <numFmt numFmtId="177" formatCode="#,##0"/>
      <border/>
    </dxf>
    <dxf>
      <numFmt numFmtId="178" formatCode="#,##0;\-#,##0"/>
      <border/>
    </dxf>
    <dxf>
      <numFmt numFmtId="179" formatCode="0.0;\-0.0"/>
      <border/>
    </dxf>
    <dxf>
      <numFmt numFmtId="178" formatCode="#,##0;\-#,##0"/>
      <border/>
    </dxf>
    <dxf>
      <numFmt numFmtId="179" formatCode="0.0;\-0.0"/>
      <border/>
    </dxf>
    <dxf>
      <numFmt numFmtId="164" formatCode="0.0"/>
      <border/>
    </dxf>
    <dxf>
      <numFmt numFmtId="177" formatCode="#,##0"/>
      <border/>
    </dxf>
    <dxf>
      <numFmt numFmtId="164" formatCode="0.0"/>
      <border/>
    </dxf>
    <dxf>
      <numFmt numFmtId="177" formatCode="#,##0"/>
      <border/>
    </dxf>
    <dxf>
      <numFmt numFmtId="164" formatCode="0.0"/>
      <border/>
    </dxf>
    <dxf>
      <numFmt numFmtId="177" formatCode="#,##0"/>
      <border/>
    </dxf>
    <dxf>
      <numFmt numFmtId="164" formatCode="0.0"/>
      <border/>
    </dxf>
    <dxf>
      <numFmt numFmtId="177" formatCode="#,##0"/>
      <border/>
    </dxf>
    <dxf>
      <numFmt numFmtId="164" formatCode="0.0"/>
      <border/>
    </dxf>
    <dxf>
      <numFmt numFmtId="177" formatCode="#,##0"/>
      <border/>
    </dxf>
    <dxf>
      <numFmt numFmtId="164" formatCode="0.0"/>
      <border/>
    </dxf>
    <dxf>
      <numFmt numFmtId="177" formatCode="#,##0"/>
      <border/>
    </dxf>
    <dxf>
      <numFmt numFmtId="177" formatCode="#,##0"/>
      <border/>
    </dxf>
    <dxf>
      <numFmt numFmtId="164" formatCode="0.0"/>
      <border/>
    </dxf>
    <dxf>
      <numFmt numFmtId="164" formatCode="0.0"/>
      <border/>
    </dxf>
    <dxf>
      <numFmt numFmtId="177"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4</xdr:col>
      <xdr:colOff>600075</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19350" cy="904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371475</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523875</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371475</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238125</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285750</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295275</xdr:colOff>
      <xdr:row>4</xdr:row>
      <xdr:rowOff>180975</xdr:rowOff>
    </xdr:to>
    <xdr:pic>
      <xdr:nvPicPr>
        <xdr:cNvPr id="2" name="Picture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7"/>
  <sheetViews>
    <sheetView tabSelected="1" workbookViewId="0" topLeftCell="A1"/>
  </sheetViews>
  <sheetFormatPr defaultColWidth="9.140625" defaultRowHeight="15"/>
  <sheetData>
    <row r="1" ht="21">
      <c r="B1" s="50" t="s">
        <v>130</v>
      </c>
    </row>
    <row r="2" spans="2:15" ht="15">
      <c r="B2" s="54"/>
      <c r="C2" s="55"/>
      <c r="D2" s="55"/>
      <c r="E2" s="55"/>
      <c r="F2" s="55"/>
      <c r="G2" s="55"/>
      <c r="H2" s="55"/>
      <c r="I2" s="55"/>
      <c r="J2" s="55"/>
      <c r="K2" s="55"/>
      <c r="L2" s="55"/>
      <c r="M2" s="55"/>
      <c r="N2" s="55"/>
      <c r="O2" s="56"/>
    </row>
    <row r="3" spans="2:15" ht="15">
      <c r="B3" s="51"/>
      <c r="C3" s="52"/>
      <c r="D3" s="52"/>
      <c r="E3" s="52"/>
      <c r="F3" s="52"/>
      <c r="G3" s="52"/>
      <c r="H3" s="52"/>
      <c r="I3" s="52"/>
      <c r="J3" s="52"/>
      <c r="K3" s="52"/>
      <c r="L3" s="52"/>
      <c r="M3" s="52"/>
      <c r="N3" s="52"/>
      <c r="O3" s="53"/>
    </row>
    <row r="4" spans="2:15" ht="15">
      <c r="B4" s="51"/>
      <c r="C4" s="52"/>
      <c r="D4" s="52"/>
      <c r="E4" s="52"/>
      <c r="F4" s="52"/>
      <c r="G4" s="52"/>
      <c r="H4" s="52"/>
      <c r="I4" s="52"/>
      <c r="J4" s="52"/>
      <c r="K4" s="52"/>
      <c r="L4" s="52"/>
      <c r="M4" s="52"/>
      <c r="N4" s="52"/>
      <c r="O4" s="53"/>
    </row>
    <row r="5" spans="2:15" ht="15">
      <c r="B5" s="51"/>
      <c r="C5" s="52"/>
      <c r="D5" s="52"/>
      <c r="E5" s="52"/>
      <c r="F5" s="52"/>
      <c r="G5" s="52"/>
      <c r="H5" s="52"/>
      <c r="I5" s="52"/>
      <c r="J5" s="52"/>
      <c r="K5" s="52"/>
      <c r="L5" s="52"/>
      <c r="M5" s="52"/>
      <c r="N5" s="52"/>
      <c r="O5" s="53"/>
    </row>
    <row r="6" spans="2:15" ht="15">
      <c r="B6" s="51"/>
      <c r="C6" s="52"/>
      <c r="D6" s="52"/>
      <c r="E6" s="52"/>
      <c r="F6" s="52"/>
      <c r="G6" s="52"/>
      <c r="H6" s="52"/>
      <c r="I6" s="52"/>
      <c r="J6" s="52"/>
      <c r="K6" s="52"/>
      <c r="L6" s="52"/>
      <c r="M6" s="52"/>
      <c r="N6" s="52"/>
      <c r="O6" s="53"/>
    </row>
    <row r="7" spans="2:15" ht="17.4">
      <c r="B7" s="51"/>
      <c r="C7" s="58" t="s">
        <v>0</v>
      </c>
      <c r="D7" s="52"/>
      <c r="E7" s="52"/>
      <c r="F7" s="52"/>
      <c r="G7" s="52"/>
      <c r="H7" s="52"/>
      <c r="I7" s="52"/>
      <c r="J7" s="52"/>
      <c r="K7" s="52"/>
      <c r="L7" s="52"/>
      <c r="M7" s="52"/>
      <c r="N7" s="52"/>
      <c r="O7" s="53"/>
    </row>
    <row r="8" spans="2:15" ht="15">
      <c r="B8" s="51"/>
      <c r="C8" s="52"/>
      <c r="D8" s="52"/>
      <c r="E8" s="52"/>
      <c r="F8" s="52"/>
      <c r="G8" s="52"/>
      <c r="H8" s="52"/>
      <c r="I8" s="52"/>
      <c r="J8" s="52"/>
      <c r="K8" s="52"/>
      <c r="L8" s="52"/>
      <c r="M8" s="52"/>
      <c r="N8" s="52"/>
      <c r="O8" s="53"/>
    </row>
    <row r="9" spans="2:15" ht="15">
      <c r="B9" s="51"/>
      <c r="C9" s="57" t="s">
        <v>118</v>
      </c>
      <c r="D9" s="52"/>
      <c r="E9" s="59" t="s">
        <v>108</v>
      </c>
      <c r="F9" s="52"/>
      <c r="G9" s="52"/>
      <c r="H9" s="52"/>
      <c r="I9" s="52"/>
      <c r="J9" s="52"/>
      <c r="K9" s="52"/>
      <c r="L9" s="52"/>
      <c r="M9" s="52"/>
      <c r="N9" s="52"/>
      <c r="O9" s="53"/>
    </row>
    <row r="10" spans="2:15" ht="15">
      <c r="B10" s="51"/>
      <c r="C10" s="57" t="s">
        <v>119</v>
      </c>
      <c r="D10" s="52"/>
      <c r="E10" s="59" t="s">
        <v>129</v>
      </c>
      <c r="F10" s="52"/>
      <c r="G10" s="52"/>
      <c r="H10" s="52"/>
      <c r="I10" s="52"/>
      <c r="J10" s="52"/>
      <c r="K10" s="52"/>
      <c r="L10" s="52"/>
      <c r="M10" s="52"/>
      <c r="N10" s="52"/>
      <c r="O10" s="53"/>
    </row>
    <row r="11" spans="2:15" ht="15">
      <c r="B11" s="51"/>
      <c r="C11" s="57" t="s">
        <v>120</v>
      </c>
      <c r="D11" s="52"/>
      <c r="E11" s="59" t="s">
        <v>125</v>
      </c>
      <c r="F11" s="52"/>
      <c r="G11" s="52"/>
      <c r="H11" s="52"/>
      <c r="I11" s="52"/>
      <c r="J11" s="52"/>
      <c r="K11" s="52"/>
      <c r="L11" s="52"/>
      <c r="M11" s="52"/>
      <c r="N11" s="52"/>
      <c r="O11" s="53"/>
    </row>
    <row r="12" spans="2:15" ht="15">
      <c r="B12" s="51"/>
      <c r="C12" s="57" t="s">
        <v>121</v>
      </c>
      <c r="D12" s="52"/>
      <c r="E12" s="59" t="s">
        <v>126</v>
      </c>
      <c r="F12" s="52"/>
      <c r="G12" s="52"/>
      <c r="H12" s="52"/>
      <c r="I12" s="52"/>
      <c r="J12" s="52"/>
      <c r="K12" s="52"/>
      <c r="L12" s="52"/>
      <c r="M12" s="52"/>
      <c r="N12" s="52"/>
      <c r="O12" s="53"/>
    </row>
    <row r="13" spans="2:15" ht="15">
      <c r="B13" s="51"/>
      <c r="C13" s="57" t="s">
        <v>122</v>
      </c>
      <c r="D13" s="52"/>
      <c r="E13" s="59" t="s">
        <v>127</v>
      </c>
      <c r="F13" s="52"/>
      <c r="G13" s="52"/>
      <c r="H13" s="52"/>
      <c r="I13" s="52"/>
      <c r="J13" s="52"/>
      <c r="K13" s="52"/>
      <c r="L13" s="52"/>
      <c r="M13" s="52"/>
      <c r="N13" s="52"/>
      <c r="O13" s="53"/>
    </row>
    <row r="14" spans="2:15" ht="15">
      <c r="B14" s="51"/>
      <c r="C14" s="57" t="s">
        <v>123</v>
      </c>
      <c r="D14" s="52"/>
      <c r="E14" s="59" t="s">
        <v>128</v>
      </c>
      <c r="F14" s="52"/>
      <c r="G14" s="52"/>
      <c r="H14" s="52"/>
      <c r="I14" s="52"/>
      <c r="J14" s="52"/>
      <c r="K14" s="52"/>
      <c r="L14" s="52"/>
      <c r="M14" s="52"/>
      <c r="N14" s="52"/>
      <c r="O14" s="53"/>
    </row>
    <row r="15" spans="2:15" ht="15">
      <c r="B15" s="51"/>
      <c r="C15" s="52"/>
      <c r="D15" s="52"/>
      <c r="E15" s="52"/>
      <c r="F15" s="52"/>
      <c r="G15" s="52"/>
      <c r="H15" s="52"/>
      <c r="I15" s="52"/>
      <c r="J15" s="52"/>
      <c r="K15" s="52"/>
      <c r="L15" s="52"/>
      <c r="M15" s="52"/>
      <c r="N15" s="52"/>
      <c r="O15" s="53"/>
    </row>
    <row r="16" spans="2:15" ht="71.25" customHeight="1">
      <c r="B16" s="61" t="s">
        <v>124</v>
      </c>
      <c r="C16" s="62"/>
      <c r="D16" s="62"/>
      <c r="E16" s="62"/>
      <c r="F16" s="62"/>
      <c r="G16" s="62"/>
      <c r="H16" s="62"/>
      <c r="I16" s="62"/>
      <c r="J16" s="62"/>
      <c r="K16" s="62"/>
      <c r="L16" s="62"/>
      <c r="M16" s="62"/>
      <c r="N16" s="62"/>
      <c r="O16" s="63"/>
    </row>
    <row r="17" spans="2:15" ht="27" customHeight="1">
      <c r="B17" s="64" t="s">
        <v>131</v>
      </c>
      <c r="C17" s="65"/>
      <c r="D17" s="65"/>
      <c r="E17" s="65"/>
      <c r="F17" s="65"/>
      <c r="G17" s="65"/>
      <c r="H17" s="65"/>
      <c r="I17" s="65"/>
      <c r="J17" s="65"/>
      <c r="K17" s="65"/>
      <c r="L17" s="65"/>
      <c r="M17" s="65"/>
      <c r="N17" s="65"/>
      <c r="O17" s="66"/>
    </row>
  </sheetData>
  <mergeCells count="2">
    <mergeCell ref="B16:O16"/>
    <mergeCell ref="B17:O17"/>
  </mergeCells>
  <hyperlinks>
    <hyperlink ref="C9" location="'Table 22.1'!A1" display="Table 22.1"/>
    <hyperlink ref="C10" location="'Table 22.2'!A1" display="Table 22.2"/>
    <hyperlink ref="C11" location="'Table 22.3'!A1" display="Table 22.3"/>
    <hyperlink ref="C12" location="'Table 22.4'!A1" display="Table 22.4"/>
    <hyperlink ref="C13" location="'Table 22.5'!A1" display="Table 22.5"/>
    <hyperlink ref="C14" location="'Table 22.6'!A1" display="Table 22.6"/>
  </hyperlinks>
  <printOptions/>
  <pageMargins left="0.7"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G32"/>
  <sheetViews>
    <sheetView workbookViewId="0" topLeftCell="A1"/>
  </sheetViews>
  <sheetFormatPr defaultColWidth="9.140625" defaultRowHeight="15"/>
  <cols>
    <col min="1" max="1" width="9.140625" style="14" customWidth="1"/>
    <col min="2" max="7" width="12.28125" style="14" customWidth="1"/>
    <col min="8" max="16384" width="9.140625" style="14" customWidth="1"/>
  </cols>
  <sheetData>
    <row r="2" ht="15"/>
    <row r="3" ht="15"/>
    <row r="4" ht="15"/>
    <row r="5" ht="15"/>
    <row r="6" spans="2:7" ht="12.75" customHeight="1">
      <c r="B6" s="10"/>
      <c r="C6" s="43"/>
      <c r="D6" s="13"/>
      <c r="E6" s="13"/>
      <c r="F6" s="13"/>
      <c r="G6" s="13" t="s">
        <v>0</v>
      </c>
    </row>
    <row r="7" spans="2:7" ht="27" customHeight="1">
      <c r="B7" s="67" t="s">
        <v>108</v>
      </c>
      <c r="C7" s="68"/>
      <c r="D7" s="68"/>
      <c r="E7" s="68"/>
      <c r="F7" s="68"/>
      <c r="G7" s="68"/>
    </row>
    <row r="8" spans="2:7" ht="12" customHeight="1">
      <c r="B8" s="44"/>
      <c r="C8" s="69" t="s">
        <v>115</v>
      </c>
      <c r="D8" s="71" t="s">
        <v>32</v>
      </c>
      <c r="E8" s="73" t="s">
        <v>116</v>
      </c>
      <c r="F8" s="75" t="s">
        <v>109</v>
      </c>
      <c r="G8" s="76"/>
    </row>
    <row r="9" spans="2:7" ht="12" customHeight="1">
      <c r="B9" s="36"/>
      <c r="C9" s="70"/>
      <c r="D9" s="72"/>
      <c r="E9" s="74"/>
      <c r="F9" s="45" t="s">
        <v>110</v>
      </c>
      <c r="G9" s="46" t="s">
        <v>111</v>
      </c>
    </row>
    <row r="10" spans="2:7" ht="12" customHeight="1">
      <c r="B10" s="36"/>
      <c r="C10" s="47" t="s">
        <v>112</v>
      </c>
      <c r="D10" s="48" t="s">
        <v>113</v>
      </c>
      <c r="E10" s="47" t="s">
        <v>113</v>
      </c>
      <c r="F10" s="47" t="s">
        <v>114</v>
      </c>
      <c r="G10" s="49" t="s">
        <v>114</v>
      </c>
    </row>
    <row r="11" spans="2:7" ht="12" customHeight="1">
      <c r="B11" s="36" t="s">
        <v>78</v>
      </c>
      <c r="C11" s="5">
        <v>95.301</v>
      </c>
      <c r="D11" s="5">
        <v>1076.207</v>
      </c>
      <c r="E11" s="5">
        <v>1125.84</v>
      </c>
      <c r="F11" s="5">
        <v>1352.54</v>
      </c>
      <c r="G11" s="5">
        <v>640.27</v>
      </c>
    </row>
    <row r="12" spans="2:7" ht="12" customHeight="1">
      <c r="B12" s="36" t="s">
        <v>79</v>
      </c>
      <c r="C12" s="5">
        <v>110.623</v>
      </c>
      <c r="D12" s="5">
        <v>1111.145</v>
      </c>
      <c r="E12" s="5">
        <v>1145.238</v>
      </c>
      <c r="F12" s="5">
        <v>1332.67</v>
      </c>
      <c r="G12" s="5">
        <v>564.22</v>
      </c>
    </row>
    <row r="13" spans="2:7" ht="12" customHeight="1">
      <c r="B13" s="36" t="s">
        <v>2</v>
      </c>
      <c r="C13" s="5">
        <v>130.591</v>
      </c>
      <c r="D13" s="5">
        <v>1391.074</v>
      </c>
      <c r="E13" s="5">
        <v>1423.95</v>
      </c>
      <c r="F13" s="5">
        <v>1448.16</v>
      </c>
      <c r="G13" s="5">
        <v>587.79</v>
      </c>
    </row>
    <row r="14" spans="2:7" ht="12" customHeight="1">
      <c r="B14" s="36" t="s">
        <v>3</v>
      </c>
      <c r="C14" s="5">
        <v>143.373</v>
      </c>
      <c r="D14" s="5">
        <v>1514.501</v>
      </c>
      <c r="E14" s="5">
        <v>1605.846</v>
      </c>
      <c r="F14" s="5">
        <v>1404.65</v>
      </c>
      <c r="G14" s="5">
        <v>599.81</v>
      </c>
    </row>
    <row r="15" spans="2:7" ht="12" customHeight="1">
      <c r="B15" s="36" t="s">
        <v>4</v>
      </c>
      <c r="C15" s="5">
        <v>142.793</v>
      </c>
      <c r="D15" s="5">
        <v>1329.595</v>
      </c>
      <c r="E15" s="5">
        <v>1398.528</v>
      </c>
      <c r="F15" s="5">
        <v>1428.802</v>
      </c>
      <c r="G15" s="5">
        <v>560.323</v>
      </c>
    </row>
    <row r="16" spans="2:7" ht="12" customHeight="1">
      <c r="B16" s="36" t="s">
        <v>5</v>
      </c>
      <c r="C16" s="5">
        <v>150.561</v>
      </c>
      <c r="D16" s="5">
        <v>1816.556</v>
      </c>
      <c r="E16" s="5">
        <v>1917.238</v>
      </c>
      <c r="F16" s="5">
        <v>1245.638</v>
      </c>
      <c r="G16" s="5">
        <v>536.199</v>
      </c>
    </row>
    <row r="17" spans="2:7" ht="12" customHeight="1">
      <c r="B17" s="36" t="s">
        <v>6</v>
      </c>
      <c r="C17" s="5">
        <v>153.203</v>
      </c>
      <c r="D17" s="5">
        <v>1818.426</v>
      </c>
      <c r="E17" s="5">
        <v>1925.49</v>
      </c>
      <c r="F17" s="5">
        <v>1132.128</v>
      </c>
      <c r="G17" s="5">
        <v>473.621</v>
      </c>
    </row>
    <row r="18" spans="2:7" ht="12" customHeight="1">
      <c r="B18" s="36" t="s">
        <v>7</v>
      </c>
      <c r="C18" s="5">
        <v>158.167</v>
      </c>
      <c r="D18" s="5">
        <v>1781.668</v>
      </c>
      <c r="E18" s="5">
        <v>1901.56</v>
      </c>
      <c r="F18" s="5">
        <v>1011.186</v>
      </c>
      <c r="G18" s="5">
        <v>379.306</v>
      </c>
    </row>
    <row r="19" spans="2:7" ht="12" customHeight="1">
      <c r="B19" s="36" t="s">
        <v>8</v>
      </c>
      <c r="C19" s="5">
        <v>163.951</v>
      </c>
      <c r="D19" s="5">
        <v>1370.69</v>
      </c>
      <c r="E19" s="5">
        <v>1397.35</v>
      </c>
      <c r="F19" s="5">
        <v>1156.209</v>
      </c>
      <c r="G19" s="5">
        <v>389.049</v>
      </c>
    </row>
    <row r="20" spans="2:7" ht="12" customHeight="1">
      <c r="B20" s="36" t="s">
        <v>9</v>
      </c>
      <c r="C20" s="5">
        <v>166.197</v>
      </c>
      <c r="D20" s="5">
        <v>1837.034</v>
      </c>
      <c r="E20" s="5">
        <v>1831.523</v>
      </c>
      <c r="F20" s="5">
        <v>1243</v>
      </c>
      <c r="G20" s="5">
        <v>546</v>
      </c>
    </row>
    <row r="21" spans="2:7" ht="12" customHeight="1">
      <c r="B21" s="36" t="s">
        <v>10</v>
      </c>
      <c r="C21" s="5">
        <v>157.29</v>
      </c>
      <c r="D21" s="5">
        <v>1683.643</v>
      </c>
      <c r="E21" s="5">
        <v>1732.506</v>
      </c>
      <c r="F21" s="5">
        <v>1011</v>
      </c>
      <c r="G21" s="5">
        <v>369</v>
      </c>
    </row>
    <row r="22" spans="2:7" ht="12" customHeight="1">
      <c r="B22" s="36" t="s">
        <v>11</v>
      </c>
      <c r="C22" s="5">
        <v>151.789</v>
      </c>
      <c r="D22" s="5">
        <v>1533.246</v>
      </c>
      <c r="E22" s="5">
        <v>1603.012</v>
      </c>
      <c r="F22" s="5">
        <v>959</v>
      </c>
      <c r="G22" s="5">
        <v>298</v>
      </c>
    </row>
    <row r="23" spans="2:7" ht="12" customHeight="1">
      <c r="B23" s="36" t="s">
        <v>12</v>
      </c>
      <c r="C23" s="5">
        <v>155.002</v>
      </c>
      <c r="D23" s="5">
        <v>1597.669</v>
      </c>
      <c r="E23" s="5">
        <v>1639.105</v>
      </c>
      <c r="F23" s="5">
        <v>874</v>
      </c>
      <c r="G23" s="5">
        <v>285</v>
      </c>
    </row>
    <row r="24" spans="2:7" ht="12" customHeight="1">
      <c r="B24" s="36" t="s">
        <v>13</v>
      </c>
      <c r="C24" s="5">
        <v>145.382</v>
      </c>
      <c r="D24" s="5">
        <v>1582.049</v>
      </c>
      <c r="E24" s="5">
        <v>1665.489</v>
      </c>
      <c r="F24" s="5">
        <v>978</v>
      </c>
      <c r="G24" s="5">
        <v>339</v>
      </c>
    </row>
    <row r="25" spans="2:7" ht="12" customHeight="1">
      <c r="B25" s="36" t="s">
        <v>14</v>
      </c>
      <c r="C25" s="5">
        <v>133.425</v>
      </c>
      <c r="D25" s="5">
        <v>1641.679</v>
      </c>
      <c r="E25" s="5">
        <v>1822.886</v>
      </c>
      <c r="F25" s="5">
        <v>1156</v>
      </c>
      <c r="G25" s="5">
        <v>351</v>
      </c>
    </row>
    <row r="26" spans="2:7" ht="12" customHeight="1">
      <c r="B26" s="36" t="s">
        <v>15</v>
      </c>
      <c r="C26" s="5">
        <v>126.746</v>
      </c>
      <c r="D26" s="5">
        <v>1437.995</v>
      </c>
      <c r="E26" s="5">
        <v>1674.386</v>
      </c>
      <c r="F26" s="5">
        <v>1140</v>
      </c>
      <c r="G26" s="5">
        <v>300</v>
      </c>
    </row>
    <row r="27" spans="2:7" ht="12" customHeight="1">
      <c r="B27" s="36" t="s">
        <v>16</v>
      </c>
      <c r="C27" s="5">
        <v>132.436</v>
      </c>
      <c r="D27" s="5">
        <v>1608.217</v>
      </c>
      <c r="E27" s="5">
        <v>1715.013</v>
      </c>
      <c r="F27" s="5">
        <v>1148</v>
      </c>
      <c r="G27" s="5">
        <v>289</v>
      </c>
    </row>
    <row r="28" spans="2:7" ht="12" customHeight="1">
      <c r="B28" s="36" t="s">
        <v>17</v>
      </c>
      <c r="C28" s="5">
        <v>118.156</v>
      </c>
      <c r="D28" s="5">
        <v>1618.286</v>
      </c>
      <c r="E28" s="5">
        <v>1850.133</v>
      </c>
      <c r="F28" s="5">
        <v>1202.099</v>
      </c>
      <c r="G28" s="5">
        <v>313.119</v>
      </c>
    </row>
    <row r="29" spans="2:7" ht="12" customHeight="1">
      <c r="B29" s="36" t="s">
        <v>18</v>
      </c>
      <c r="C29" s="5">
        <v>115.62</v>
      </c>
      <c r="D29" s="5">
        <v>1660.16</v>
      </c>
      <c r="E29" s="5">
        <v>1992.93</v>
      </c>
      <c r="F29" s="5">
        <v>1232</v>
      </c>
      <c r="G29" s="5">
        <v>345</v>
      </c>
    </row>
    <row r="30" spans="2:7" ht="12" customHeight="1">
      <c r="B30" s="36" t="s">
        <v>19</v>
      </c>
      <c r="C30" s="5">
        <v>116.246</v>
      </c>
      <c r="D30" s="5">
        <v>1523.883</v>
      </c>
      <c r="E30" s="5">
        <v>1794.182</v>
      </c>
      <c r="F30" s="5">
        <v>1342</v>
      </c>
      <c r="G30" s="5">
        <v>396</v>
      </c>
    </row>
    <row r="31" spans="2:7" ht="12" customHeight="1">
      <c r="B31" s="42" t="s">
        <v>20</v>
      </c>
      <c r="C31" s="5">
        <v>116.282</v>
      </c>
      <c r="D31" s="5">
        <v>1407.832</v>
      </c>
      <c r="E31" s="5">
        <v>1728.454</v>
      </c>
      <c r="F31" s="5">
        <v>1394</v>
      </c>
      <c r="G31" s="5">
        <v>473</v>
      </c>
    </row>
    <row r="32" spans="2:7" ht="75" customHeight="1">
      <c r="B32" s="77" t="s">
        <v>117</v>
      </c>
      <c r="C32" s="78"/>
      <c r="D32" s="78"/>
      <c r="E32" s="78"/>
      <c r="F32" s="78"/>
      <c r="G32" s="78"/>
    </row>
  </sheetData>
  <mergeCells count="6">
    <mergeCell ref="B32:G32"/>
    <mergeCell ref="B7:G7"/>
    <mergeCell ref="C8:C9"/>
    <mergeCell ref="D8:D9"/>
    <mergeCell ref="E8:E9"/>
    <mergeCell ref="F8:G8"/>
  </mergeCells>
  <conditionalFormatting sqref="C11:G31">
    <cfRule type="cellIs" priority="1" dxfId="1" operator="greaterThanOrEqual">
      <formula>100</formula>
    </cfRule>
    <cfRule type="cellIs" priority="2" dxfId="0" operator="lessThan">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41"/>
  <sheetViews>
    <sheetView workbookViewId="0" topLeftCell="A1"/>
  </sheetViews>
  <sheetFormatPr defaultColWidth="9.140625" defaultRowHeight="15"/>
  <cols>
    <col min="1" max="1" width="9.140625" style="14" customWidth="1"/>
    <col min="2" max="2" width="9.7109375" style="14" customWidth="1"/>
    <col min="3" max="4" width="12.57421875" style="14" customWidth="1"/>
    <col min="5" max="8" width="8.7109375" style="14" customWidth="1"/>
    <col min="9" max="16384" width="9.140625" style="14" customWidth="1"/>
  </cols>
  <sheetData>
    <row r="2" ht="15"/>
    <row r="3" ht="15"/>
    <row r="4" ht="15"/>
    <row r="5" ht="15"/>
    <row r="6" spans="2:8" ht="12.75" customHeight="1">
      <c r="B6" s="10"/>
      <c r="C6" s="42"/>
      <c r="D6" s="42"/>
      <c r="E6" s="13"/>
      <c r="F6" s="13"/>
      <c r="G6" s="42"/>
      <c r="H6" s="13" t="s">
        <v>0</v>
      </c>
    </row>
    <row r="7" spans="2:8" ht="27" customHeight="1">
      <c r="B7" s="79" t="s">
        <v>101</v>
      </c>
      <c r="C7" s="80"/>
      <c r="D7" s="80"/>
      <c r="E7" s="80"/>
      <c r="F7" s="80"/>
      <c r="G7" s="80"/>
      <c r="H7" s="80"/>
    </row>
    <row r="8" spans="2:8" ht="12" customHeight="1">
      <c r="B8" s="1"/>
      <c r="C8" s="81" t="s">
        <v>102</v>
      </c>
      <c r="D8" s="82"/>
      <c r="E8" s="83" t="s">
        <v>103</v>
      </c>
      <c r="F8" s="84"/>
      <c r="G8" s="87" t="s">
        <v>104</v>
      </c>
      <c r="H8" s="88"/>
    </row>
    <row r="9" spans="2:8" ht="12" customHeight="1">
      <c r="B9" s="37"/>
      <c r="C9" s="38" t="s">
        <v>32</v>
      </c>
      <c r="D9" s="38" t="s">
        <v>105</v>
      </c>
      <c r="E9" s="85"/>
      <c r="F9" s="86"/>
      <c r="G9" s="89"/>
      <c r="H9" s="90"/>
    </row>
    <row r="10" spans="2:8" ht="12" customHeight="1">
      <c r="B10" s="37"/>
      <c r="C10" s="18" t="s">
        <v>25</v>
      </c>
      <c r="D10" s="18" t="s">
        <v>106</v>
      </c>
      <c r="E10" s="18" t="s">
        <v>25</v>
      </c>
      <c r="F10" s="18" t="s">
        <v>35</v>
      </c>
      <c r="G10" s="18" t="s">
        <v>25</v>
      </c>
      <c r="H10" s="39" t="s">
        <v>35</v>
      </c>
    </row>
    <row r="11" spans="2:8" ht="12" customHeight="1">
      <c r="B11" s="37" t="s">
        <v>70</v>
      </c>
      <c r="C11" s="40">
        <v>296.272</v>
      </c>
      <c r="D11" s="40">
        <v>17.141</v>
      </c>
      <c r="E11" s="40">
        <v>54.42</v>
      </c>
      <c r="F11" s="40">
        <v>181.765</v>
      </c>
      <c r="G11" s="40">
        <v>9</v>
      </c>
      <c r="H11" s="40">
        <v>46.779</v>
      </c>
    </row>
    <row r="12" spans="2:8" ht="12" customHeight="1">
      <c r="B12" s="37" t="s">
        <v>71</v>
      </c>
      <c r="C12" s="40">
        <v>314.83</v>
      </c>
      <c r="D12" s="40">
        <v>18.012</v>
      </c>
      <c r="E12" s="40">
        <v>78.858</v>
      </c>
      <c r="F12" s="40">
        <v>244.984</v>
      </c>
      <c r="G12" s="40">
        <v>8.703</v>
      </c>
      <c r="H12" s="40">
        <v>45.649</v>
      </c>
    </row>
    <row r="13" spans="2:8" ht="12" customHeight="1">
      <c r="B13" s="37" t="s">
        <v>72</v>
      </c>
      <c r="C13" s="40">
        <v>312.083</v>
      </c>
      <c r="D13" s="40">
        <v>17.697</v>
      </c>
      <c r="E13" s="40">
        <v>102.976</v>
      </c>
      <c r="F13" s="40">
        <v>294.866</v>
      </c>
      <c r="G13" s="40">
        <v>7.833</v>
      </c>
      <c r="H13" s="40">
        <v>46.985</v>
      </c>
    </row>
    <row r="14" spans="2:8" ht="12" customHeight="1">
      <c r="B14" s="37" t="s">
        <v>73</v>
      </c>
      <c r="C14" s="40">
        <v>319.542</v>
      </c>
      <c r="D14" s="40">
        <v>17.946</v>
      </c>
      <c r="E14" s="40">
        <v>126.008</v>
      </c>
      <c r="F14" s="40">
        <v>370.023</v>
      </c>
      <c r="G14" s="40">
        <v>8.379</v>
      </c>
      <c r="H14" s="40">
        <v>47.752</v>
      </c>
    </row>
    <row r="15" spans="2:8" ht="12" customHeight="1">
      <c r="B15" s="37" t="s">
        <v>74</v>
      </c>
      <c r="C15" s="40">
        <v>313.358</v>
      </c>
      <c r="D15" s="40">
        <v>17.404</v>
      </c>
      <c r="E15" s="40">
        <v>114.038</v>
      </c>
      <c r="F15" s="40">
        <v>387.638</v>
      </c>
      <c r="G15" s="40">
        <v>14.098</v>
      </c>
      <c r="H15" s="40">
        <v>61.274</v>
      </c>
    </row>
    <row r="16" spans="2:8" ht="12" customHeight="1">
      <c r="B16" s="37" t="s">
        <v>75</v>
      </c>
      <c r="C16" s="40">
        <v>309.468</v>
      </c>
      <c r="D16" s="40">
        <v>16.981</v>
      </c>
      <c r="E16" s="40">
        <v>130.323</v>
      </c>
      <c r="F16" s="40">
        <v>475.705</v>
      </c>
      <c r="G16" s="40">
        <v>20.315</v>
      </c>
      <c r="H16" s="40">
        <v>60.61</v>
      </c>
    </row>
    <row r="17" spans="2:8" ht="12" customHeight="1">
      <c r="B17" s="37" t="s">
        <v>76</v>
      </c>
      <c r="C17" s="40">
        <v>333.583</v>
      </c>
      <c r="D17" s="40">
        <v>18.107</v>
      </c>
      <c r="E17" s="40">
        <v>154.596</v>
      </c>
      <c r="F17" s="40">
        <v>605.144</v>
      </c>
      <c r="G17" s="40">
        <v>13.61</v>
      </c>
      <c r="H17" s="40">
        <v>66.583</v>
      </c>
    </row>
    <row r="18" spans="2:8" ht="12" customHeight="1">
      <c r="B18" s="37" t="s">
        <v>77</v>
      </c>
      <c r="C18" s="40">
        <v>338.81</v>
      </c>
      <c r="D18" s="40">
        <v>18.208</v>
      </c>
      <c r="E18" s="40">
        <v>192.851</v>
      </c>
      <c r="F18" s="40">
        <v>876.851</v>
      </c>
      <c r="G18" s="40">
        <v>25.792</v>
      </c>
      <c r="H18" s="40">
        <v>93.566</v>
      </c>
    </row>
    <row r="19" spans="2:8" ht="12" customHeight="1">
      <c r="B19" s="37" t="s">
        <v>78</v>
      </c>
      <c r="C19" s="40">
        <v>348.345</v>
      </c>
      <c r="D19" s="40">
        <v>18.517</v>
      </c>
      <c r="E19" s="40">
        <v>216.514</v>
      </c>
      <c r="F19" s="40">
        <v>1070.305</v>
      </c>
      <c r="G19" s="40">
        <v>24.294</v>
      </c>
      <c r="H19" s="40">
        <v>102.789</v>
      </c>
    </row>
    <row r="20" spans="2:8" ht="12" customHeight="1">
      <c r="B20" s="37" t="s">
        <v>79</v>
      </c>
      <c r="C20" s="40">
        <v>369.276</v>
      </c>
      <c r="D20" s="40">
        <v>19.406</v>
      </c>
      <c r="E20" s="40">
        <v>285.126</v>
      </c>
      <c r="F20" s="40">
        <v>1375.372</v>
      </c>
      <c r="G20" s="40">
        <v>19.607</v>
      </c>
      <c r="H20" s="40">
        <v>113.869</v>
      </c>
    </row>
    <row r="21" spans="2:8" ht="12" customHeight="1">
      <c r="B21" s="37" t="s">
        <v>2</v>
      </c>
      <c r="C21" s="40">
        <v>384.843</v>
      </c>
      <c r="D21" s="40">
        <v>19.966</v>
      </c>
      <c r="E21" s="40">
        <v>338.896</v>
      </c>
      <c r="F21" s="40">
        <v>1756.021</v>
      </c>
      <c r="G21" s="40">
        <v>12.808</v>
      </c>
      <c r="H21" s="40">
        <v>92.392</v>
      </c>
    </row>
    <row r="22" spans="2:8" ht="12" customHeight="1">
      <c r="B22" s="37" t="s">
        <v>3</v>
      </c>
      <c r="C22" s="40">
        <v>386.234</v>
      </c>
      <c r="D22" s="40">
        <v>19.812</v>
      </c>
      <c r="E22" s="40">
        <v>419.011</v>
      </c>
      <c r="F22" s="40">
        <v>2108.793</v>
      </c>
      <c r="G22" s="40">
        <v>14.503</v>
      </c>
      <c r="H22" s="40">
        <v>115.722</v>
      </c>
    </row>
    <row r="23" spans="2:8" ht="12" customHeight="1">
      <c r="B23" s="37" t="s">
        <v>4</v>
      </c>
      <c r="C23" s="40">
        <v>402.474</v>
      </c>
      <c r="D23" s="40">
        <v>20.409</v>
      </c>
      <c r="E23" s="40">
        <v>519.041</v>
      </c>
      <c r="F23" s="40">
        <v>2427.583</v>
      </c>
      <c r="G23" s="40">
        <v>17.134</v>
      </c>
      <c r="H23" s="40">
        <v>139.316</v>
      </c>
    </row>
    <row r="24" spans="2:8" ht="12" customHeight="1">
      <c r="B24" s="37" t="s">
        <v>5</v>
      </c>
      <c r="C24" s="40">
        <v>417.375</v>
      </c>
      <c r="D24" s="40">
        <v>20.939</v>
      </c>
      <c r="E24" s="40">
        <v>584.621</v>
      </c>
      <c r="F24" s="40">
        <v>2497.239</v>
      </c>
      <c r="G24" s="40">
        <v>18.932</v>
      </c>
      <c r="H24" s="40">
        <v>158.378</v>
      </c>
    </row>
    <row r="25" spans="2:8" ht="12" customHeight="1">
      <c r="B25" s="37" t="s">
        <v>6</v>
      </c>
      <c r="C25" s="40">
        <v>430.129</v>
      </c>
      <c r="D25" s="40">
        <v>21.318</v>
      </c>
      <c r="E25" s="40">
        <v>670.004</v>
      </c>
      <c r="F25" s="40">
        <v>2720.69</v>
      </c>
      <c r="G25" s="40">
        <v>23.243</v>
      </c>
      <c r="H25" s="40">
        <v>200.479</v>
      </c>
    </row>
    <row r="26" spans="2:8" ht="12" customHeight="1">
      <c r="B26" s="37" t="s">
        <v>7</v>
      </c>
      <c r="C26" s="40">
        <v>432.374</v>
      </c>
      <c r="D26" s="40">
        <v>21.142</v>
      </c>
      <c r="E26" s="40">
        <v>722.604</v>
      </c>
      <c r="F26" s="40">
        <v>2768.206</v>
      </c>
      <c r="G26" s="40">
        <v>27.548</v>
      </c>
      <c r="H26" s="40">
        <v>248.35</v>
      </c>
    </row>
    <row r="27" spans="2:8" ht="12" customHeight="1">
      <c r="B27" s="37" t="s">
        <v>8</v>
      </c>
      <c r="C27" s="40">
        <v>456.071</v>
      </c>
      <c r="D27" s="40">
        <v>21.897</v>
      </c>
      <c r="E27" s="40">
        <v>788.041</v>
      </c>
      <c r="F27" s="40">
        <v>2894.109</v>
      </c>
      <c r="G27" s="40">
        <v>35.856</v>
      </c>
      <c r="H27" s="40">
        <v>334.074</v>
      </c>
    </row>
    <row r="28" spans="2:8" ht="12" customHeight="1">
      <c r="B28" s="37" t="s">
        <v>9</v>
      </c>
      <c r="C28" s="40">
        <v>439.929</v>
      </c>
      <c r="D28" s="40">
        <v>20.703</v>
      </c>
      <c r="E28" s="40">
        <v>715.671</v>
      </c>
      <c r="F28" s="40">
        <v>2699.934</v>
      </c>
      <c r="G28" s="40">
        <v>54.666</v>
      </c>
      <c r="H28" s="40">
        <v>453.641</v>
      </c>
    </row>
    <row r="29" spans="2:8" ht="12" customHeight="1">
      <c r="B29" s="37" t="s">
        <v>10</v>
      </c>
      <c r="C29" s="40">
        <v>449.782</v>
      </c>
      <c r="D29" s="40">
        <v>20.735</v>
      </c>
      <c r="E29" s="40">
        <v>752.796</v>
      </c>
      <c r="F29" s="40">
        <v>2493.008</v>
      </c>
      <c r="G29" s="40">
        <v>63.538</v>
      </c>
      <c r="H29" s="40">
        <v>501.738</v>
      </c>
    </row>
    <row r="30" spans="2:8" ht="12" customHeight="1">
      <c r="B30" s="37" t="s">
        <v>11</v>
      </c>
      <c r="C30" s="40">
        <v>470.779</v>
      </c>
      <c r="D30" s="40">
        <v>21.368</v>
      </c>
      <c r="E30" s="40">
        <v>789.68</v>
      </c>
      <c r="F30" s="40">
        <v>2188.417</v>
      </c>
      <c r="G30" s="40">
        <v>65.531</v>
      </c>
      <c r="H30" s="40">
        <v>477.482</v>
      </c>
    </row>
    <row r="31" spans="2:8" ht="12" customHeight="1">
      <c r="B31" s="37" t="s">
        <v>12</v>
      </c>
      <c r="C31" s="40">
        <v>463.725</v>
      </c>
      <c r="D31" s="40">
        <v>20.758</v>
      </c>
      <c r="E31" s="40">
        <v>748.405</v>
      </c>
      <c r="F31" s="40">
        <v>2009.378</v>
      </c>
      <c r="G31" s="40">
        <v>68.471</v>
      </c>
      <c r="H31" s="40">
        <v>489.65</v>
      </c>
    </row>
    <row r="32" spans="2:8" ht="12" customHeight="1">
      <c r="B32" s="37" t="s">
        <v>13</v>
      </c>
      <c r="C32" s="40">
        <v>457.304</v>
      </c>
      <c r="D32" s="40">
        <v>20.116</v>
      </c>
      <c r="E32" s="40">
        <v>736.602</v>
      </c>
      <c r="F32" s="40">
        <v>1910.316</v>
      </c>
      <c r="G32" s="40">
        <v>84.107</v>
      </c>
      <c r="H32" s="40">
        <v>554.355</v>
      </c>
    </row>
    <row r="33" spans="2:8" ht="12" customHeight="1">
      <c r="B33" s="37" t="s">
        <v>14</v>
      </c>
      <c r="C33" s="40">
        <v>452.942</v>
      </c>
      <c r="D33" s="40">
        <v>19.584</v>
      </c>
      <c r="E33" s="40">
        <v>716.9</v>
      </c>
      <c r="F33" s="40">
        <v>1866.632</v>
      </c>
      <c r="G33" s="40">
        <v>86.219</v>
      </c>
      <c r="H33" s="40">
        <v>602.328</v>
      </c>
    </row>
    <row r="34" spans="2:8" ht="12" customHeight="1">
      <c r="B34" s="37" t="s">
        <v>15</v>
      </c>
      <c r="C34" s="40">
        <v>457.732</v>
      </c>
      <c r="D34" s="40">
        <v>19.498</v>
      </c>
      <c r="E34" s="40">
        <v>716.703</v>
      </c>
      <c r="F34" s="40">
        <v>1847.42</v>
      </c>
      <c r="G34" s="40">
        <v>85.457</v>
      </c>
      <c r="H34" s="40">
        <v>677.699</v>
      </c>
    </row>
    <row r="35" spans="2:8" ht="12" customHeight="1">
      <c r="B35" s="37" t="s">
        <v>16</v>
      </c>
      <c r="C35" s="40">
        <v>480</v>
      </c>
      <c r="D35" s="40">
        <v>20.155</v>
      </c>
      <c r="E35" s="40">
        <v>744.896</v>
      </c>
      <c r="F35" s="40">
        <v>1982.71</v>
      </c>
      <c r="G35" s="40">
        <v>92.051</v>
      </c>
      <c r="H35" s="40">
        <v>690.683</v>
      </c>
    </row>
    <row r="36" spans="2:8" ht="12" customHeight="1">
      <c r="B36" s="37" t="s">
        <v>17</v>
      </c>
      <c r="C36" s="40">
        <v>489</v>
      </c>
      <c r="D36" s="40">
        <v>20.214</v>
      </c>
      <c r="E36" s="40">
        <v>727.082</v>
      </c>
      <c r="F36" s="40">
        <v>2183.898</v>
      </c>
      <c r="G36" s="40">
        <v>91.619</v>
      </c>
      <c r="H36" s="40">
        <v>752.328</v>
      </c>
    </row>
    <row r="37" spans="2:8" ht="12" customHeight="1">
      <c r="B37" s="37" t="s">
        <v>18</v>
      </c>
      <c r="C37" s="40">
        <v>500</v>
      </c>
      <c r="D37" s="40">
        <v>20.324</v>
      </c>
      <c r="E37" s="40">
        <v>786.104</v>
      </c>
      <c r="F37" s="40">
        <v>2366.323</v>
      </c>
      <c r="G37" s="40">
        <v>96.742</v>
      </c>
      <c r="H37" s="40">
        <v>747.521</v>
      </c>
    </row>
    <row r="38" spans="2:8" ht="12" customHeight="1">
      <c r="B38" s="37" t="s">
        <v>19</v>
      </c>
      <c r="C38" s="40">
        <v>497</v>
      </c>
      <c r="D38" s="40">
        <v>19.894</v>
      </c>
      <c r="E38" s="40">
        <v>867.184</v>
      </c>
      <c r="F38" s="40">
        <v>2830.701</v>
      </c>
      <c r="G38" s="40">
        <v>100.097</v>
      </c>
      <c r="H38" s="40">
        <v>826.588</v>
      </c>
    </row>
    <row r="39" spans="2:8" ht="12" customHeight="1">
      <c r="B39" s="41" t="s">
        <v>20</v>
      </c>
      <c r="C39" s="40">
        <v>494</v>
      </c>
      <c r="D39" s="40">
        <v>19.451</v>
      </c>
      <c r="E39" s="40">
        <v>811.286</v>
      </c>
      <c r="F39" s="40">
        <v>2953.849</v>
      </c>
      <c r="G39" s="40">
        <v>101.113</v>
      </c>
      <c r="H39" s="40">
        <v>833.563</v>
      </c>
    </row>
    <row r="40" spans="2:8" ht="12" customHeight="1">
      <c r="B40" s="41" t="s">
        <v>21</v>
      </c>
      <c r="C40" s="5">
        <v>508.289</v>
      </c>
      <c r="D40" s="5">
        <v>19.692</v>
      </c>
      <c r="E40" s="5">
        <v>743.52</v>
      </c>
      <c r="F40" s="5">
        <v>2899.965</v>
      </c>
      <c r="G40" s="5">
        <v>109.182</v>
      </c>
      <c r="H40" s="5">
        <v>842.709</v>
      </c>
    </row>
    <row r="41" spans="2:8" ht="43.5" customHeight="1">
      <c r="B41" s="77" t="s">
        <v>107</v>
      </c>
      <c r="C41" s="77"/>
      <c r="D41" s="77"/>
      <c r="E41" s="77"/>
      <c r="F41" s="77"/>
      <c r="G41" s="77"/>
      <c r="H41" s="77"/>
    </row>
  </sheetData>
  <mergeCells count="5">
    <mergeCell ref="B7:H7"/>
    <mergeCell ref="C8:D8"/>
    <mergeCell ref="E8:F9"/>
    <mergeCell ref="G8:H9"/>
    <mergeCell ref="B41:H41"/>
  </mergeCells>
  <conditionalFormatting sqref="C11:H40">
    <cfRule type="cellIs" priority="1" dxfId="0" operator="lessThanOrEqual">
      <formula>99</formula>
    </cfRule>
    <cfRule type="cellIs" priority="2" dxfId="1" operator="greaterThanOrEqual">
      <formula>100</formula>
    </cfRule>
  </conditionalFormatting>
  <printOptions/>
  <pageMargins left="0.7" right="0.7" top="0.75" bottom="0.75" header="0.3" footer="0.3"/>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W36"/>
  <sheetViews>
    <sheetView workbookViewId="0" topLeftCell="A1"/>
  </sheetViews>
  <sheetFormatPr defaultColWidth="9.140625" defaultRowHeight="15"/>
  <cols>
    <col min="1" max="1" width="9.140625" style="14" customWidth="1"/>
    <col min="2" max="2" width="12.7109375" style="14" customWidth="1"/>
    <col min="3" max="3" width="3.8515625" style="14" customWidth="1"/>
    <col min="4" max="5" width="8.00390625" style="14" customWidth="1"/>
    <col min="6" max="23" width="7.8515625" style="14" customWidth="1"/>
    <col min="24" max="16384" width="9.140625" style="14" customWidth="1"/>
  </cols>
  <sheetData>
    <row r="2" ht="15"/>
    <row r="3" ht="15"/>
    <row r="4" ht="15"/>
    <row r="5" ht="15"/>
    <row r="6" spans="2:23" ht="12.75" customHeight="1">
      <c r="B6" s="10"/>
      <c r="C6" s="11"/>
      <c r="D6" s="11"/>
      <c r="E6" s="12"/>
      <c r="F6" s="12"/>
      <c r="G6" s="12"/>
      <c r="H6" s="12"/>
      <c r="I6" s="12"/>
      <c r="J6" s="12"/>
      <c r="K6" s="12"/>
      <c r="L6" s="12"/>
      <c r="M6" s="12"/>
      <c r="N6" s="12"/>
      <c r="O6" s="12"/>
      <c r="P6" s="12"/>
      <c r="Q6" s="12"/>
      <c r="R6" s="12"/>
      <c r="S6" s="12"/>
      <c r="T6" s="12"/>
      <c r="U6" s="12"/>
      <c r="V6" s="12"/>
      <c r="W6" s="13" t="s">
        <v>0</v>
      </c>
    </row>
    <row r="7" spans="2:23" ht="27" customHeight="1">
      <c r="B7" s="79" t="s">
        <v>52</v>
      </c>
      <c r="C7" s="79"/>
      <c r="D7" s="79"/>
      <c r="E7" s="79"/>
      <c r="F7" s="79"/>
      <c r="G7" s="79"/>
      <c r="H7" s="79"/>
      <c r="I7" s="79"/>
      <c r="J7" s="79"/>
      <c r="K7" s="79"/>
      <c r="L7" s="79"/>
      <c r="M7" s="79"/>
      <c r="N7" s="79"/>
      <c r="O7" s="79"/>
      <c r="P7" s="79"/>
      <c r="Q7" s="79"/>
      <c r="R7" s="79"/>
      <c r="S7" s="79"/>
      <c r="T7" s="79"/>
      <c r="U7" s="79"/>
      <c r="V7" s="79"/>
      <c r="W7" s="79"/>
    </row>
    <row r="8" spans="2:23" ht="12" customHeight="1">
      <c r="B8" s="1"/>
      <c r="C8" s="2" t="s">
        <v>1</v>
      </c>
      <c r="D8" s="2" t="s">
        <v>2</v>
      </c>
      <c r="E8" s="2" t="s">
        <v>3</v>
      </c>
      <c r="F8" s="2" t="s">
        <v>4</v>
      </c>
      <c r="G8" s="2" t="s">
        <v>5</v>
      </c>
      <c r="H8" s="2" t="s">
        <v>6</v>
      </c>
      <c r="I8" s="2" t="s">
        <v>7</v>
      </c>
      <c r="J8" s="2" t="s">
        <v>8</v>
      </c>
      <c r="K8" s="2" t="s">
        <v>9</v>
      </c>
      <c r="L8" s="2" t="s">
        <v>10</v>
      </c>
      <c r="M8" s="2" t="s">
        <v>11</v>
      </c>
      <c r="N8" s="2" t="s">
        <v>12</v>
      </c>
      <c r="O8" s="2" t="s">
        <v>13</v>
      </c>
      <c r="P8" s="2" t="s">
        <v>14</v>
      </c>
      <c r="Q8" s="2" t="s">
        <v>15</v>
      </c>
      <c r="R8" s="2" t="s">
        <v>16</v>
      </c>
      <c r="S8" s="2" t="s">
        <v>17</v>
      </c>
      <c r="T8" s="2" t="s">
        <v>18</v>
      </c>
      <c r="U8" s="2" t="s">
        <v>19</v>
      </c>
      <c r="V8" s="2" t="s">
        <v>20</v>
      </c>
      <c r="W8" s="2" t="s">
        <v>21</v>
      </c>
    </row>
    <row r="9" spans="2:23" ht="12" customHeight="1">
      <c r="B9" s="91" t="s">
        <v>22</v>
      </c>
      <c r="C9" s="91" t="s">
        <v>23</v>
      </c>
      <c r="D9" s="91"/>
      <c r="E9" s="91"/>
      <c r="F9" s="91"/>
      <c r="G9" s="91"/>
      <c r="H9" s="91"/>
      <c r="I9" s="91"/>
      <c r="J9" s="91"/>
      <c r="K9" s="91"/>
      <c r="L9" s="91"/>
      <c r="M9" s="91"/>
      <c r="N9" s="91"/>
      <c r="O9" s="91"/>
      <c r="P9" s="91"/>
      <c r="Q9" s="91"/>
      <c r="R9" s="91"/>
      <c r="S9" s="91"/>
      <c r="T9" s="91"/>
      <c r="U9" s="91"/>
      <c r="V9" s="91"/>
      <c r="W9" s="91"/>
    </row>
    <row r="10" spans="2:23" ht="12" customHeight="1">
      <c r="B10" s="3" t="s">
        <v>24</v>
      </c>
      <c r="C10" s="4" t="s">
        <v>25</v>
      </c>
      <c r="D10" s="60">
        <v>328.829</v>
      </c>
      <c r="E10" s="5">
        <v>406.78</v>
      </c>
      <c r="F10" s="5">
        <v>506.977</v>
      </c>
      <c r="G10" s="5">
        <v>571.467</v>
      </c>
      <c r="H10" s="5">
        <v>654.68</v>
      </c>
      <c r="I10" s="5">
        <v>704.601</v>
      </c>
      <c r="J10" s="5">
        <v>768.697</v>
      </c>
      <c r="K10" s="5">
        <v>695.371</v>
      </c>
      <c r="L10" s="5">
        <v>734.1</v>
      </c>
      <c r="M10" s="5">
        <v>770.596</v>
      </c>
      <c r="N10" s="5">
        <v>728.296</v>
      </c>
      <c r="O10" s="5">
        <v>717.494</v>
      </c>
      <c r="P10" s="5">
        <v>699.914</v>
      </c>
      <c r="Q10" s="5">
        <v>701.611</v>
      </c>
      <c r="R10" s="5">
        <v>727.058</v>
      </c>
      <c r="S10" s="5">
        <v>709.764</v>
      </c>
      <c r="T10" s="5">
        <v>761.003</v>
      </c>
      <c r="U10" s="5">
        <v>847.86</v>
      </c>
      <c r="V10" s="5">
        <v>791.681</v>
      </c>
      <c r="W10" s="5">
        <v>725.055</v>
      </c>
    </row>
    <row r="11" spans="2:23" ht="12" customHeight="1">
      <c r="B11" s="6" t="s">
        <v>26</v>
      </c>
      <c r="C11" s="4" t="s">
        <v>25</v>
      </c>
      <c r="D11" s="60">
        <v>180.478</v>
      </c>
      <c r="E11" s="5">
        <v>230.947</v>
      </c>
      <c r="F11" s="5">
        <v>313.078</v>
      </c>
      <c r="G11" s="5">
        <v>364.876</v>
      </c>
      <c r="H11" s="5">
        <v>420.696</v>
      </c>
      <c r="I11" s="5">
        <v>445.563</v>
      </c>
      <c r="J11" s="5">
        <v>491.849</v>
      </c>
      <c r="K11" s="5">
        <v>451.504</v>
      </c>
      <c r="L11" s="5">
        <v>442.105</v>
      </c>
      <c r="M11" s="5">
        <v>472.754</v>
      </c>
      <c r="N11" s="5">
        <v>452.146</v>
      </c>
      <c r="O11" s="5">
        <v>436.145</v>
      </c>
      <c r="P11" s="5">
        <v>412.702</v>
      </c>
      <c r="Q11" s="5">
        <v>407.842</v>
      </c>
      <c r="R11" s="5">
        <v>423.082</v>
      </c>
      <c r="S11" s="5">
        <v>428.792</v>
      </c>
      <c r="T11" s="5">
        <v>472.238</v>
      </c>
      <c r="U11" s="5">
        <v>535.695</v>
      </c>
      <c r="V11" s="5">
        <v>482.438</v>
      </c>
      <c r="W11" s="5">
        <v>445.777</v>
      </c>
    </row>
    <row r="12" spans="2:23" ht="12" customHeight="1">
      <c r="B12" s="6" t="s">
        <v>27</v>
      </c>
      <c r="C12" s="4" t="s">
        <v>25</v>
      </c>
      <c r="D12" s="60">
        <v>148.351</v>
      </c>
      <c r="E12" s="5">
        <v>175.833</v>
      </c>
      <c r="F12" s="5">
        <v>193.899</v>
      </c>
      <c r="G12" s="5">
        <v>206.59</v>
      </c>
      <c r="H12" s="5">
        <v>233.984</v>
      </c>
      <c r="I12" s="5">
        <v>259.038</v>
      </c>
      <c r="J12" s="5">
        <v>276.848</v>
      </c>
      <c r="K12" s="5">
        <v>243.867</v>
      </c>
      <c r="L12" s="5">
        <v>291.995</v>
      </c>
      <c r="M12" s="5">
        <v>297.842</v>
      </c>
      <c r="N12" s="5">
        <v>276.15</v>
      </c>
      <c r="O12" s="5">
        <v>281.349</v>
      </c>
      <c r="P12" s="5">
        <v>287.212</v>
      </c>
      <c r="Q12" s="5">
        <v>293.769</v>
      </c>
      <c r="R12" s="5">
        <v>303.976</v>
      </c>
      <c r="S12" s="5">
        <v>280.972</v>
      </c>
      <c r="T12" s="5">
        <v>288.765</v>
      </c>
      <c r="U12" s="5">
        <v>312.165</v>
      </c>
      <c r="V12" s="5">
        <v>309.243</v>
      </c>
      <c r="W12" s="5">
        <v>279.278</v>
      </c>
    </row>
    <row r="13" spans="2:23" ht="12" customHeight="1">
      <c r="B13" s="6" t="s">
        <v>28</v>
      </c>
      <c r="C13" s="4" t="s">
        <v>25</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row>
    <row r="14" spans="2:23" ht="12" customHeight="1">
      <c r="B14" s="3" t="s">
        <v>29</v>
      </c>
      <c r="C14" s="4" t="s">
        <v>25</v>
      </c>
      <c r="D14" s="60">
        <v>6.621</v>
      </c>
      <c r="E14" s="5">
        <v>8.063</v>
      </c>
      <c r="F14" s="5">
        <v>7.957</v>
      </c>
      <c r="G14" s="5">
        <v>9.83</v>
      </c>
      <c r="H14" s="5">
        <v>12.512</v>
      </c>
      <c r="I14" s="5">
        <v>14.494</v>
      </c>
      <c r="J14" s="5">
        <v>15.656</v>
      </c>
      <c r="K14" s="5">
        <v>16.699</v>
      </c>
      <c r="L14" s="5">
        <v>13.923</v>
      </c>
      <c r="M14" s="5">
        <v>14.985</v>
      </c>
      <c r="N14" s="5">
        <v>15.818</v>
      </c>
      <c r="O14" s="5">
        <v>15.012</v>
      </c>
      <c r="P14" s="5">
        <v>14.454</v>
      </c>
      <c r="Q14" s="5">
        <v>12.523</v>
      </c>
      <c r="R14" s="5">
        <v>11.193</v>
      </c>
      <c r="S14" s="5">
        <v>12.254</v>
      </c>
      <c r="T14" s="5">
        <v>10.604</v>
      </c>
      <c r="U14" s="5">
        <v>10.056</v>
      </c>
      <c r="V14" s="5">
        <v>10.757</v>
      </c>
      <c r="W14" s="5">
        <v>8.823</v>
      </c>
    </row>
    <row r="15" spans="2:23" ht="12" customHeight="1">
      <c r="B15" s="3" t="s">
        <v>30</v>
      </c>
      <c r="C15" s="4" t="s">
        <v>25</v>
      </c>
      <c r="D15" s="60">
        <v>2.032</v>
      </c>
      <c r="E15" s="5">
        <v>2.703</v>
      </c>
      <c r="F15" s="5">
        <v>3.036</v>
      </c>
      <c r="G15" s="5">
        <v>2.516</v>
      </c>
      <c r="H15" s="5">
        <v>2.076</v>
      </c>
      <c r="I15" s="5">
        <v>2.606</v>
      </c>
      <c r="J15" s="5">
        <v>2.797</v>
      </c>
      <c r="K15" s="5">
        <v>2.26</v>
      </c>
      <c r="L15" s="5">
        <v>2.133</v>
      </c>
      <c r="M15" s="5">
        <v>2.059</v>
      </c>
      <c r="N15" s="5">
        <v>1.963</v>
      </c>
      <c r="O15" s="5">
        <v>1.831</v>
      </c>
      <c r="P15" s="5">
        <v>1.469</v>
      </c>
      <c r="Q15" s="5">
        <v>1.734</v>
      </c>
      <c r="R15" s="5">
        <v>3.408</v>
      </c>
      <c r="S15" s="5">
        <v>2.985</v>
      </c>
      <c r="T15" s="5">
        <v>2.135</v>
      </c>
      <c r="U15" s="5">
        <v>3.029</v>
      </c>
      <c r="V15" s="5">
        <v>1.842</v>
      </c>
      <c r="W15" s="5">
        <v>2.313</v>
      </c>
    </row>
    <row r="16" spans="2:23" ht="12" customHeight="1">
      <c r="B16" s="3" t="s">
        <v>31</v>
      </c>
      <c r="C16" s="4" t="s">
        <v>25</v>
      </c>
      <c r="D16" s="60">
        <v>1.414</v>
      </c>
      <c r="E16" s="5">
        <v>1.465</v>
      </c>
      <c r="F16" s="5">
        <v>1.071</v>
      </c>
      <c r="G16" s="5">
        <v>0.808</v>
      </c>
      <c r="H16" s="5">
        <v>0.736</v>
      </c>
      <c r="I16" s="5">
        <v>0.904</v>
      </c>
      <c r="J16" s="5">
        <v>0.891</v>
      </c>
      <c r="K16" s="5">
        <v>1.34</v>
      </c>
      <c r="L16" s="5">
        <v>2.64</v>
      </c>
      <c r="M16" s="5">
        <v>2.04</v>
      </c>
      <c r="N16" s="5">
        <v>2.328</v>
      </c>
      <c r="O16" s="5">
        <v>2.265</v>
      </c>
      <c r="P16" s="5">
        <v>1.063</v>
      </c>
      <c r="Q16" s="5">
        <v>0.835</v>
      </c>
      <c r="R16" s="5">
        <v>3.237</v>
      </c>
      <c r="S16" s="5">
        <v>2.079</v>
      </c>
      <c r="T16" s="5">
        <v>12.362</v>
      </c>
      <c r="U16" s="5">
        <v>5.528</v>
      </c>
      <c r="V16" s="5">
        <v>7.006</v>
      </c>
      <c r="W16" s="5">
        <v>7.329</v>
      </c>
    </row>
    <row r="17" spans="2:23" ht="12" customHeight="1">
      <c r="B17" s="3" t="s">
        <v>32</v>
      </c>
      <c r="C17" s="4" t="s">
        <v>25</v>
      </c>
      <c r="D17" s="60">
        <v>338.896</v>
      </c>
      <c r="E17" s="5">
        <v>419.011</v>
      </c>
      <c r="F17" s="5">
        <v>519.041</v>
      </c>
      <c r="G17" s="5">
        <v>584.621</v>
      </c>
      <c r="H17" s="5">
        <v>670.004</v>
      </c>
      <c r="I17" s="5">
        <v>722.604</v>
      </c>
      <c r="J17" s="5">
        <v>788.041</v>
      </c>
      <c r="K17" s="5">
        <v>715.671</v>
      </c>
      <c r="L17" s="5">
        <v>752.796</v>
      </c>
      <c r="M17" s="5">
        <v>789.68</v>
      </c>
      <c r="N17" s="5">
        <v>748.405</v>
      </c>
      <c r="O17" s="5">
        <v>736.602</v>
      </c>
      <c r="P17" s="5">
        <v>716.9</v>
      </c>
      <c r="Q17" s="5">
        <v>716.703</v>
      </c>
      <c r="R17" s="5">
        <v>744.896</v>
      </c>
      <c r="S17" s="5">
        <v>727.082</v>
      </c>
      <c r="T17" s="5">
        <v>786.104</v>
      </c>
      <c r="U17" s="5">
        <v>867.184</v>
      </c>
      <c r="V17" s="5">
        <v>811.286</v>
      </c>
      <c r="W17" s="5">
        <v>743.52</v>
      </c>
    </row>
    <row r="18" spans="2:23" ht="12" customHeight="1">
      <c r="B18" s="92" t="s">
        <v>33</v>
      </c>
      <c r="C18" s="92"/>
      <c r="D18" s="92"/>
      <c r="E18" s="92"/>
      <c r="F18" s="92"/>
      <c r="G18" s="92"/>
      <c r="H18" s="92"/>
      <c r="I18" s="92"/>
      <c r="J18" s="92"/>
      <c r="K18" s="92"/>
      <c r="L18" s="92"/>
      <c r="M18" s="92"/>
      <c r="N18" s="92"/>
      <c r="O18" s="92"/>
      <c r="P18" s="92"/>
      <c r="Q18" s="92"/>
      <c r="R18" s="92"/>
      <c r="S18" s="92"/>
      <c r="T18" s="92"/>
      <c r="U18" s="92"/>
      <c r="V18" s="92"/>
      <c r="W18" s="92"/>
    </row>
    <row r="19" spans="2:23" ht="12" customHeight="1">
      <c r="B19" s="3" t="s">
        <v>34</v>
      </c>
      <c r="C19" s="4" t="s">
        <v>35</v>
      </c>
      <c r="D19" s="60">
        <v>95.08</v>
      </c>
      <c r="E19" s="5">
        <v>127.786</v>
      </c>
      <c r="F19" s="5">
        <v>169.075</v>
      </c>
      <c r="G19" s="5">
        <v>196.378</v>
      </c>
      <c r="H19" s="5">
        <v>239.043</v>
      </c>
      <c r="I19" s="5">
        <v>245.408</v>
      </c>
      <c r="J19" s="5">
        <v>254.667</v>
      </c>
      <c r="K19" s="5">
        <v>263.631</v>
      </c>
      <c r="L19" s="5">
        <v>215.358</v>
      </c>
      <c r="M19" s="5">
        <v>200.76</v>
      </c>
      <c r="N19" s="5">
        <v>205.601</v>
      </c>
      <c r="O19" s="5">
        <v>179.532</v>
      </c>
      <c r="P19" s="5">
        <v>173.296</v>
      </c>
      <c r="Q19" s="5">
        <v>172.921</v>
      </c>
      <c r="R19" s="5">
        <v>178.17</v>
      </c>
      <c r="S19" s="5">
        <v>199.099</v>
      </c>
      <c r="T19" s="5">
        <v>184.587</v>
      </c>
      <c r="U19" s="5">
        <v>198.89</v>
      </c>
      <c r="V19" s="5">
        <v>198.336</v>
      </c>
      <c r="W19" s="5">
        <v>187.745</v>
      </c>
    </row>
    <row r="20" spans="2:23" ht="12" customHeight="1">
      <c r="B20" s="3" t="s">
        <v>36</v>
      </c>
      <c r="C20" s="4" t="s">
        <v>35</v>
      </c>
      <c r="D20" s="60">
        <v>2.242</v>
      </c>
      <c r="E20" s="5">
        <v>2.645</v>
      </c>
      <c r="F20" s="5">
        <v>3.683</v>
      </c>
      <c r="G20" s="5">
        <v>7.073</v>
      </c>
      <c r="H20" s="5">
        <v>10.276</v>
      </c>
      <c r="I20" s="5">
        <v>22.515</v>
      </c>
      <c r="J20" s="5">
        <v>49.23</v>
      </c>
      <c r="K20" s="5">
        <v>61.28</v>
      </c>
      <c r="L20" s="5">
        <v>94.998</v>
      </c>
      <c r="M20" s="5">
        <v>143.692</v>
      </c>
      <c r="N20" s="5">
        <v>178.014</v>
      </c>
      <c r="O20" s="5">
        <v>208.564</v>
      </c>
      <c r="P20" s="5">
        <v>241.119</v>
      </c>
      <c r="Q20" s="5">
        <v>201.5</v>
      </c>
      <c r="R20" s="5">
        <v>268.89</v>
      </c>
      <c r="S20" s="5">
        <v>415.897</v>
      </c>
      <c r="T20" s="5">
        <v>595.277</v>
      </c>
      <c r="U20" s="5">
        <v>982.716</v>
      </c>
      <c r="V20" s="5">
        <v>1076.121</v>
      </c>
      <c r="W20" s="5">
        <v>1070.624</v>
      </c>
    </row>
    <row r="21" spans="2:23" ht="12" customHeight="1">
      <c r="B21" s="7" t="s">
        <v>37</v>
      </c>
      <c r="C21" s="4" t="s">
        <v>35</v>
      </c>
      <c r="D21" s="60">
        <v>15.641</v>
      </c>
      <c r="E21" s="5">
        <v>22.166</v>
      </c>
      <c r="F21" s="5">
        <v>33.917</v>
      </c>
      <c r="G21" s="5">
        <v>37.633</v>
      </c>
      <c r="H21" s="5">
        <v>44.427</v>
      </c>
      <c r="I21" s="5">
        <v>52.209</v>
      </c>
      <c r="J21" s="5">
        <v>51.51</v>
      </c>
      <c r="K21" s="5">
        <v>63.365</v>
      </c>
      <c r="L21" s="5">
        <v>46.582</v>
      </c>
      <c r="M21" s="5">
        <v>36.272</v>
      </c>
      <c r="N21" s="5">
        <v>31.986</v>
      </c>
      <c r="O21" s="5">
        <v>30.165</v>
      </c>
      <c r="P21" s="5">
        <v>29.556</v>
      </c>
      <c r="Q21" s="5">
        <v>25.081</v>
      </c>
      <c r="R21" s="5">
        <v>24.998</v>
      </c>
      <c r="S21" s="5">
        <v>23.214</v>
      </c>
      <c r="T21" s="5">
        <v>22.521</v>
      </c>
      <c r="U21" s="5">
        <v>21.849</v>
      </c>
      <c r="V21" s="5">
        <v>26.135</v>
      </c>
      <c r="W21" s="5">
        <v>38.46</v>
      </c>
    </row>
    <row r="22" spans="2:23" ht="12" customHeight="1">
      <c r="B22" s="3" t="s">
        <v>38</v>
      </c>
      <c r="C22" s="4" t="s">
        <v>35</v>
      </c>
      <c r="D22" s="60">
        <v>52.166</v>
      </c>
      <c r="E22" s="5">
        <v>46.771</v>
      </c>
      <c r="F22" s="5">
        <v>58.284</v>
      </c>
      <c r="G22" s="5">
        <v>70.831</v>
      </c>
      <c r="H22" s="5">
        <v>67.349</v>
      </c>
      <c r="I22" s="5">
        <v>63.804</v>
      </c>
      <c r="J22" s="5">
        <v>44.372</v>
      </c>
      <c r="K22" s="5">
        <v>46.327</v>
      </c>
      <c r="L22" s="5">
        <v>37.873</v>
      </c>
      <c r="M22" s="5">
        <v>35.465</v>
      </c>
      <c r="N22" s="5">
        <v>36.426</v>
      </c>
      <c r="O22" s="5">
        <v>26.367</v>
      </c>
      <c r="P22" s="5">
        <v>23.782</v>
      </c>
      <c r="Q22" s="5">
        <v>23.157</v>
      </c>
      <c r="R22" s="5">
        <v>24.845</v>
      </c>
      <c r="S22" s="5">
        <v>27.26</v>
      </c>
      <c r="T22" s="5">
        <v>32.804</v>
      </c>
      <c r="U22" s="5">
        <v>38.868</v>
      </c>
      <c r="V22" s="5">
        <v>28.933</v>
      </c>
      <c r="W22" s="5">
        <v>28.253</v>
      </c>
    </row>
    <row r="23" spans="2:23" ht="12" customHeight="1">
      <c r="B23" s="3" t="s">
        <v>39</v>
      </c>
      <c r="C23" s="4" t="s">
        <v>35</v>
      </c>
      <c r="D23" s="60">
        <v>16.286</v>
      </c>
      <c r="E23" s="5">
        <v>18.672</v>
      </c>
      <c r="F23" s="5">
        <v>15.778</v>
      </c>
      <c r="G23" s="5">
        <v>17.414</v>
      </c>
      <c r="H23" s="5">
        <v>20.213</v>
      </c>
      <c r="I23" s="5">
        <v>24.005</v>
      </c>
      <c r="J23" s="5">
        <v>28.154</v>
      </c>
      <c r="K23" s="5">
        <v>36.213</v>
      </c>
      <c r="L23" s="5">
        <v>48.211</v>
      </c>
      <c r="M23" s="5">
        <v>49.152</v>
      </c>
      <c r="N23" s="5">
        <v>66.308</v>
      </c>
      <c r="O23" s="5">
        <v>78.85</v>
      </c>
      <c r="P23" s="5">
        <v>84.067</v>
      </c>
      <c r="Q23" s="5">
        <v>100.224</v>
      </c>
      <c r="R23" s="5">
        <v>135.571</v>
      </c>
      <c r="S23" s="5">
        <v>141.645</v>
      </c>
      <c r="T23" s="5">
        <v>141.07</v>
      </c>
      <c r="U23" s="5">
        <v>131.373</v>
      </c>
      <c r="V23" s="5">
        <v>138.829</v>
      </c>
      <c r="W23" s="5">
        <v>103.731</v>
      </c>
    </row>
    <row r="24" spans="2:23" ht="12" customHeight="1">
      <c r="B24" s="3" t="s">
        <v>40</v>
      </c>
      <c r="C24" s="4" t="s">
        <v>35</v>
      </c>
      <c r="D24" s="60">
        <v>1.112</v>
      </c>
      <c r="E24" s="5">
        <v>1.311</v>
      </c>
      <c r="F24" s="5">
        <v>1.079</v>
      </c>
      <c r="G24" s="5">
        <v>1.692</v>
      </c>
      <c r="H24" s="5">
        <v>2.674</v>
      </c>
      <c r="I24" s="5">
        <v>2.873</v>
      </c>
      <c r="J24" s="5">
        <v>1.991</v>
      </c>
      <c r="K24" s="5">
        <v>1.576</v>
      </c>
      <c r="L24" s="5">
        <v>1.128</v>
      </c>
      <c r="M24" s="5">
        <v>0.808</v>
      </c>
      <c r="N24" s="5">
        <v>0.725</v>
      </c>
      <c r="O24" s="5">
        <v>0.621</v>
      </c>
      <c r="P24" s="5">
        <v>0.946</v>
      </c>
      <c r="Q24" s="5">
        <v>10.26</v>
      </c>
      <c r="R24" s="5">
        <v>26.304</v>
      </c>
      <c r="S24" s="5">
        <v>20.188</v>
      </c>
      <c r="T24" s="5">
        <v>19.639</v>
      </c>
      <c r="U24" s="5">
        <v>1.591</v>
      </c>
      <c r="V24" s="5">
        <v>1.083</v>
      </c>
      <c r="W24" s="5">
        <v>0.421</v>
      </c>
    </row>
    <row r="25" spans="2:23" ht="12" customHeight="1">
      <c r="B25" s="3" t="s">
        <v>41</v>
      </c>
      <c r="C25" s="4" t="s">
        <v>35</v>
      </c>
      <c r="D25" s="60">
        <v>30.32</v>
      </c>
      <c r="E25" s="5">
        <v>33.459</v>
      </c>
      <c r="F25" s="5">
        <v>31.293</v>
      </c>
      <c r="G25" s="5">
        <v>36.635</v>
      </c>
      <c r="H25" s="5">
        <v>47.952</v>
      </c>
      <c r="I25" s="5">
        <v>43.886</v>
      </c>
      <c r="J25" s="5">
        <v>49.23</v>
      </c>
      <c r="K25" s="5">
        <v>49.431</v>
      </c>
      <c r="L25" s="5">
        <v>54.127</v>
      </c>
      <c r="M25" s="5">
        <v>42.988</v>
      </c>
      <c r="N25" s="5">
        <v>43.948</v>
      </c>
      <c r="O25" s="5">
        <v>45.301</v>
      </c>
      <c r="P25" s="5">
        <v>42.167</v>
      </c>
      <c r="Q25" s="5">
        <v>41.477</v>
      </c>
      <c r="R25" s="5">
        <v>43.759</v>
      </c>
      <c r="S25" s="5">
        <v>45.63</v>
      </c>
      <c r="T25" s="5">
        <v>47.019</v>
      </c>
      <c r="U25" s="5">
        <v>53.95</v>
      </c>
      <c r="V25" s="5">
        <v>54.721</v>
      </c>
      <c r="W25" s="5">
        <v>47.696</v>
      </c>
    </row>
    <row r="26" spans="2:23" ht="12" customHeight="1">
      <c r="B26" s="3" t="s">
        <v>42</v>
      </c>
      <c r="C26" s="4" t="s">
        <v>35</v>
      </c>
      <c r="D26" s="60">
        <v>10.58</v>
      </c>
      <c r="E26" s="5">
        <v>11.631</v>
      </c>
      <c r="F26" s="5">
        <v>14.474</v>
      </c>
      <c r="G26" s="5">
        <v>15.203</v>
      </c>
      <c r="H26" s="5">
        <v>19.83</v>
      </c>
      <c r="I26" s="5">
        <v>18.463</v>
      </c>
      <c r="J26" s="5">
        <v>19.615</v>
      </c>
      <c r="K26" s="5">
        <v>18.701</v>
      </c>
      <c r="L26" s="5">
        <v>22.335</v>
      </c>
      <c r="M26" s="5">
        <v>22.523</v>
      </c>
      <c r="N26" s="5">
        <v>29.72</v>
      </c>
      <c r="O26" s="5">
        <v>29.571</v>
      </c>
      <c r="P26" s="5">
        <v>27.798</v>
      </c>
      <c r="Q26" s="5">
        <v>37.365</v>
      </c>
      <c r="R26" s="5">
        <v>42.22</v>
      </c>
      <c r="S26" s="5">
        <v>49.53</v>
      </c>
      <c r="T26" s="5">
        <v>50.88</v>
      </c>
      <c r="U26" s="5">
        <v>43.631</v>
      </c>
      <c r="V26" s="5">
        <v>39.005</v>
      </c>
      <c r="W26" s="5">
        <v>31.329</v>
      </c>
    </row>
    <row r="27" spans="2:23" ht="12" customHeight="1">
      <c r="B27" s="3" t="s">
        <v>43</v>
      </c>
      <c r="C27" s="4" t="s">
        <v>35</v>
      </c>
      <c r="D27" s="60">
        <v>30.87</v>
      </c>
      <c r="E27" s="5">
        <v>35.878</v>
      </c>
      <c r="F27" s="5">
        <v>44.253</v>
      </c>
      <c r="G27" s="5">
        <v>43.612</v>
      </c>
      <c r="H27" s="5">
        <v>56.777</v>
      </c>
      <c r="I27" s="5">
        <v>66.782</v>
      </c>
      <c r="J27" s="5">
        <v>90.81</v>
      </c>
      <c r="K27" s="5">
        <v>81.236</v>
      </c>
      <c r="L27" s="5">
        <v>81.261</v>
      </c>
      <c r="M27" s="5">
        <v>69.644</v>
      </c>
      <c r="N27" s="5">
        <v>67.713</v>
      </c>
      <c r="O27" s="5">
        <v>72.018</v>
      </c>
      <c r="P27" s="5">
        <v>70.375</v>
      </c>
      <c r="Q27" s="5">
        <v>62.764</v>
      </c>
      <c r="R27" s="5">
        <v>65.487</v>
      </c>
      <c r="S27" s="5">
        <v>54.292</v>
      </c>
      <c r="T27" s="5">
        <v>62.668</v>
      </c>
      <c r="U27" s="5">
        <v>57.509</v>
      </c>
      <c r="V27" s="5">
        <v>64.203</v>
      </c>
      <c r="W27" s="5">
        <v>56.875</v>
      </c>
    </row>
    <row r="28" spans="2:23" ht="12" customHeight="1">
      <c r="B28" s="3" t="s">
        <v>44</v>
      </c>
      <c r="C28" s="4" t="s">
        <v>35</v>
      </c>
      <c r="D28" s="60">
        <v>78.198</v>
      </c>
      <c r="E28" s="5">
        <v>84.85</v>
      </c>
      <c r="F28" s="5">
        <v>100.903</v>
      </c>
      <c r="G28" s="5">
        <v>100.594</v>
      </c>
      <c r="H28" s="5">
        <v>96.766</v>
      </c>
      <c r="I28" s="5">
        <v>101.448</v>
      </c>
      <c r="J28" s="5">
        <v>110.946</v>
      </c>
      <c r="K28" s="5">
        <v>97.747</v>
      </c>
      <c r="L28" s="5">
        <v>82.498</v>
      </c>
      <c r="M28" s="5">
        <v>78.542</v>
      </c>
      <c r="N28" s="5">
        <v>73.896</v>
      </c>
      <c r="O28" s="5">
        <v>68.869</v>
      </c>
      <c r="P28" s="5">
        <v>76.976</v>
      </c>
      <c r="Q28" s="5">
        <v>77.618</v>
      </c>
      <c r="R28" s="5">
        <v>77.889</v>
      </c>
      <c r="S28" s="5">
        <v>83.102</v>
      </c>
      <c r="T28" s="5">
        <v>81.306</v>
      </c>
      <c r="U28" s="5">
        <v>94.919</v>
      </c>
      <c r="V28" s="5">
        <v>101.436</v>
      </c>
      <c r="W28" s="5">
        <v>99.303</v>
      </c>
    </row>
    <row r="29" spans="2:23" ht="12" customHeight="1">
      <c r="B29" s="3" t="s">
        <v>45</v>
      </c>
      <c r="C29" s="4" t="s">
        <v>35</v>
      </c>
      <c r="D29" s="60">
        <v>21.029</v>
      </c>
      <c r="E29" s="5">
        <v>24.26</v>
      </c>
      <c r="F29" s="5">
        <v>25.561</v>
      </c>
      <c r="G29" s="5">
        <v>33.255</v>
      </c>
      <c r="H29" s="5">
        <v>37.64</v>
      </c>
      <c r="I29" s="5">
        <v>41.822</v>
      </c>
      <c r="J29" s="5">
        <v>49.481</v>
      </c>
      <c r="K29" s="5">
        <v>49.993</v>
      </c>
      <c r="L29" s="5">
        <v>45.7</v>
      </c>
      <c r="M29" s="5">
        <v>46.085</v>
      </c>
      <c r="N29" s="5">
        <v>49.41</v>
      </c>
      <c r="O29" s="5">
        <v>51.203</v>
      </c>
      <c r="P29" s="5">
        <v>44.133</v>
      </c>
      <c r="Q29" s="5">
        <v>52.563</v>
      </c>
      <c r="R29" s="5">
        <v>63.739</v>
      </c>
      <c r="S29" s="5">
        <v>63.804</v>
      </c>
      <c r="T29" s="5">
        <v>72.378</v>
      </c>
      <c r="U29" s="5">
        <v>91.598</v>
      </c>
      <c r="V29" s="5">
        <v>90.814</v>
      </c>
      <c r="W29" s="5">
        <v>103.17</v>
      </c>
    </row>
    <row r="30" spans="2:23" ht="12" customHeight="1">
      <c r="B30" s="3" t="s">
        <v>46</v>
      </c>
      <c r="C30" s="4" t="s">
        <v>35</v>
      </c>
      <c r="D30" s="60">
        <v>19.688</v>
      </c>
      <c r="E30" s="5">
        <v>24.515</v>
      </c>
      <c r="F30" s="5">
        <v>32.202</v>
      </c>
      <c r="G30" s="5">
        <v>35.68</v>
      </c>
      <c r="H30" s="5">
        <v>32.99</v>
      </c>
      <c r="I30" s="5">
        <v>42.539</v>
      </c>
      <c r="J30" s="5">
        <v>43.369</v>
      </c>
      <c r="K30" s="5">
        <v>38.045</v>
      </c>
      <c r="L30" s="5">
        <v>38.594</v>
      </c>
      <c r="M30" s="5">
        <v>38.804</v>
      </c>
      <c r="N30" s="5">
        <v>32.264</v>
      </c>
      <c r="O30" s="5">
        <v>31.098</v>
      </c>
      <c r="P30" s="5">
        <v>24.243</v>
      </c>
      <c r="Q30" s="5">
        <v>21.194</v>
      </c>
      <c r="R30" s="5">
        <v>18.926</v>
      </c>
      <c r="S30" s="5">
        <v>22.262</v>
      </c>
      <c r="T30" s="5">
        <v>21.526</v>
      </c>
      <c r="U30" s="5">
        <v>22.676</v>
      </c>
      <c r="V30" s="5">
        <v>21.617</v>
      </c>
      <c r="W30" s="5">
        <v>24.308</v>
      </c>
    </row>
    <row r="31" spans="2:23" ht="12" customHeight="1">
      <c r="B31" s="3" t="s">
        <v>47</v>
      </c>
      <c r="C31" s="4" t="s">
        <v>35</v>
      </c>
      <c r="D31" s="60">
        <v>738.599</v>
      </c>
      <c r="E31" s="5">
        <v>863.631</v>
      </c>
      <c r="F31" s="5">
        <v>876.607</v>
      </c>
      <c r="G31" s="5">
        <v>849.441</v>
      </c>
      <c r="H31" s="5">
        <v>960.845</v>
      </c>
      <c r="I31" s="5">
        <v>945.653</v>
      </c>
      <c r="J31" s="5">
        <v>977.129</v>
      </c>
      <c r="K31" s="5">
        <v>895.544</v>
      </c>
      <c r="L31" s="5">
        <v>736.57</v>
      </c>
      <c r="M31" s="5">
        <v>579.245</v>
      </c>
      <c r="N31" s="5">
        <v>464.567</v>
      </c>
      <c r="O31" s="5">
        <v>408.423</v>
      </c>
      <c r="P31" s="5">
        <v>383.404</v>
      </c>
      <c r="Q31" s="5">
        <v>387.555</v>
      </c>
      <c r="R31" s="5">
        <v>374.295</v>
      </c>
      <c r="S31" s="5">
        <v>371.447</v>
      </c>
      <c r="T31" s="5">
        <v>339.279</v>
      </c>
      <c r="U31" s="5">
        <v>409.502</v>
      </c>
      <c r="V31" s="5">
        <v>397.481</v>
      </c>
      <c r="W31" s="5">
        <v>409.41</v>
      </c>
    </row>
    <row r="32" spans="2:23" ht="12" customHeight="1">
      <c r="B32" s="3" t="s">
        <v>48</v>
      </c>
      <c r="C32" s="4" t="s">
        <v>35</v>
      </c>
      <c r="D32" s="60">
        <v>499.676</v>
      </c>
      <c r="E32" s="5">
        <v>652.98</v>
      </c>
      <c r="F32" s="5">
        <v>839.662</v>
      </c>
      <c r="G32" s="5">
        <v>874.527</v>
      </c>
      <c r="H32" s="5">
        <v>867.433</v>
      </c>
      <c r="I32" s="5">
        <v>864.577</v>
      </c>
      <c r="J32" s="5">
        <v>857.419</v>
      </c>
      <c r="K32" s="5">
        <v>734.496</v>
      </c>
      <c r="L32" s="5">
        <v>762.229</v>
      </c>
      <c r="M32" s="5">
        <v>627.319</v>
      </c>
      <c r="N32" s="5">
        <v>524.177</v>
      </c>
      <c r="O32" s="5">
        <v>493.048</v>
      </c>
      <c r="P32" s="5">
        <v>482.729</v>
      </c>
      <c r="Q32" s="5">
        <v>472.479</v>
      </c>
      <c r="R32" s="5">
        <v>462.633</v>
      </c>
      <c r="S32" s="5">
        <v>476.84</v>
      </c>
      <c r="T32" s="5">
        <v>478.786</v>
      </c>
      <c r="U32" s="5">
        <v>442.461</v>
      </c>
      <c r="V32" s="5">
        <v>446.908</v>
      </c>
      <c r="W32" s="5">
        <v>445.328</v>
      </c>
    </row>
    <row r="33" spans="2:23" ht="12" customHeight="1">
      <c r="B33" s="3" t="s">
        <v>28</v>
      </c>
      <c r="C33" s="4" t="s">
        <v>35</v>
      </c>
      <c r="D33" s="60">
        <v>144.532</v>
      </c>
      <c r="E33" s="5">
        <v>158.237</v>
      </c>
      <c r="F33" s="5">
        <v>180.811</v>
      </c>
      <c r="G33" s="5">
        <v>177.27</v>
      </c>
      <c r="H33" s="5">
        <v>216.475</v>
      </c>
      <c r="I33" s="5">
        <v>232.222</v>
      </c>
      <c r="J33" s="5">
        <v>266.187</v>
      </c>
      <c r="K33" s="5">
        <v>262.349</v>
      </c>
      <c r="L33" s="5">
        <v>225.545</v>
      </c>
      <c r="M33" s="5">
        <v>217.119</v>
      </c>
      <c r="N33" s="5">
        <v>204.623</v>
      </c>
      <c r="O33" s="5">
        <v>186.687</v>
      </c>
      <c r="P33" s="5">
        <v>162.043</v>
      </c>
      <c r="Q33" s="5">
        <v>161.263</v>
      </c>
      <c r="R33" s="5">
        <v>174.985</v>
      </c>
      <c r="S33" s="5">
        <v>189.69</v>
      </c>
      <c r="T33" s="5">
        <v>216.581</v>
      </c>
      <c r="U33" s="5">
        <v>239.167</v>
      </c>
      <c r="V33" s="5">
        <v>268.226</v>
      </c>
      <c r="W33" s="5">
        <v>253.311</v>
      </c>
    </row>
    <row r="34" spans="2:23" ht="12" customHeight="1">
      <c r="B34" s="3" t="s">
        <v>49</v>
      </c>
      <c r="C34" s="4" t="s">
        <v>35</v>
      </c>
      <c r="D34" s="60">
        <v>1756.021</v>
      </c>
      <c r="E34" s="5">
        <v>2108.793</v>
      </c>
      <c r="F34" s="5">
        <v>2427.583</v>
      </c>
      <c r="G34" s="5">
        <v>2497.239</v>
      </c>
      <c r="H34" s="5">
        <v>2720.69</v>
      </c>
      <c r="I34" s="5">
        <v>2768.206</v>
      </c>
      <c r="J34" s="5">
        <v>2894.109</v>
      </c>
      <c r="K34" s="5">
        <v>2699.934</v>
      </c>
      <c r="L34" s="5">
        <v>2493.008</v>
      </c>
      <c r="M34" s="5">
        <v>2188.417</v>
      </c>
      <c r="N34" s="5">
        <v>2009.378</v>
      </c>
      <c r="O34" s="5">
        <v>1910.316</v>
      </c>
      <c r="P34" s="5">
        <v>1866.632</v>
      </c>
      <c r="Q34" s="5">
        <v>1847.42</v>
      </c>
      <c r="R34" s="5">
        <v>1982.71</v>
      </c>
      <c r="S34" s="5">
        <v>2183.898</v>
      </c>
      <c r="T34" s="5">
        <v>2366.323</v>
      </c>
      <c r="U34" s="5">
        <v>2830.701</v>
      </c>
      <c r="V34" s="5">
        <v>2953.849</v>
      </c>
      <c r="W34" s="5">
        <v>2899.965</v>
      </c>
    </row>
    <row r="35" spans="2:23" ht="12" customHeight="1">
      <c r="B35" s="8" t="s">
        <v>50</v>
      </c>
      <c r="C35" s="9" t="s">
        <v>51</v>
      </c>
      <c r="D35" s="60">
        <v>5.182</v>
      </c>
      <c r="E35" s="5">
        <v>5.033</v>
      </c>
      <c r="F35" s="5">
        <v>4.677</v>
      </c>
      <c r="G35" s="5">
        <v>4.272</v>
      </c>
      <c r="H35" s="5">
        <v>4.061</v>
      </c>
      <c r="I35" s="5">
        <v>3.831</v>
      </c>
      <c r="J35" s="5">
        <v>3.673</v>
      </c>
      <c r="K35" s="5">
        <v>3.773</v>
      </c>
      <c r="L35" s="5">
        <v>3.312</v>
      </c>
      <c r="M35" s="5">
        <v>2.771</v>
      </c>
      <c r="N35" s="5">
        <v>2.685</v>
      </c>
      <c r="O35" s="5">
        <v>2.593</v>
      </c>
      <c r="P35" s="5">
        <v>2.604</v>
      </c>
      <c r="Q35" s="5">
        <v>2.578</v>
      </c>
      <c r="R35" s="5">
        <v>2.662</v>
      </c>
      <c r="S35" s="5">
        <v>3.004</v>
      </c>
      <c r="T35" s="5">
        <v>3.01</v>
      </c>
      <c r="U35" s="5">
        <v>3.264</v>
      </c>
      <c r="V35" s="5">
        <v>3.641</v>
      </c>
      <c r="W35" s="5">
        <v>3.9</v>
      </c>
    </row>
    <row r="36" spans="2:23" ht="20.25" customHeight="1">
      <c r="B36" s="78" t="s">
        <v>53</v>
      </c>
      <c r="C36" s="78"/>
      <c r="D36" s="78"/>
      <c r="E36" s="78"/>
      <c r="F36" s="78"/>
      <c r="G36" s="78"/>
      <c r="H36" s="78"/>
      <c r="I36" s="78"/>
      <c r="J36" s="78"/>
      <c r="K36" s="78"/>
      <c r="L36" s="78"/>
      <c r="M36" s="78"/>
      <c r="N36" s="78"/>
      <c r="O36" s="78"/>
      <c r="P36" s="78"/>
      <c r="Q36" s="78"/>
      <c r="R36" s="78"/>
      <c r="S36" s="78"/>
      <c r="T36" s="78"/>
      <c r="U36" s="78"/>
      <c r="V36" s="78"/>
      <c r="W36" s="78"/>
    </row>
  </sheetData>
  <mergeCells count="4">
    <mergeCell ref="B7:W7"/>
    <mergeCell ref="B9:W9"/>
    <mergeCell ref="B18:W18"/>
    <mergeCell ref="B36:W36"/>
  </mergeCells>
  <conditionalFormatting sqref="E19:W35 E10:W17">
    <cfRule type="cellIs" priority="5" dxfId="1" operator="greaterThanOrEqual">
      <formula>100</formula>
    </cfRule>
    <cfRule type="cellIs" priority="6" dxfId="0" operator="lessThan">
      <formula>100</formula>
    </cfRule>
  </conditionalFormatting>
  <conditionalFormatting sqref="D10:D17">
    <cfRule type="cellIs" priority="3" dxfId="1" operator="greaterThanOrEqual">
      <formula>100</formula>
    </cfRule>
    <cfRule type="cellIs" priority="4" dxfId="0" operator="lessThan">
      <formula>100</formula>
    </cfRule>
  </conditionalFormatting>
  <conditionalFormatting sqref="D19:D35">
    <cfRule type="cellIs" priority="1" dxfId="1" operator="greaterThanOrEqual">
      <formula>100</formula>
    </cfRule>
    <cfRule type="cellIs" priority="2" dxfId="0" operator="lessThan">
      <formula>100</formula>
    </cfRule>
  </conditionalFormatting>
  <printOptions/>
  <pageMargins left="0.7" right="0.7" top="0.75" bottom="0.75" header="0.3" footer="0.3"/>
  <pageSetup fitToHeight="0"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W36"/>
  <sheetViews>
    <sheetView workbookViewId="0" topLeftCell="A1"/>
  </sheetViews>
  <sheetFormatPr defaultColWidth="9.140625" defaultRowHeight="15"/>
  <cols>
    <col min="1" max="1" width="9.140625" style="14" customWidth="1"/>
    <col min="2" max="2" width="14.8515625" style="14" customWidth="1"/>
    <col min="3" max="3" width="3.8515625" style="14" customWidth="1"/>
    <col min="4" max="5" width="7.8515625" style="14" customWidth="1"/>
    <col min="6" max="19" width="7.421875" style="14" customWidth="1"/>
    <col min="20" max="20" width="6.7109375" style="14" customWidth="1"/>
    <col min="21" max="23" width="7.421875" style="14" customWidth="1"/>
    <col min="24" max="16384" width="9.140625" style="14" customWidth="1"/>
  </cols>
  <sheetData>
    <row r="2" ht="15"/>
    <row r="3" ht="15"/>
    <row r="4" ht="15"/>
    <row r="5" ht="15"/>
    <row r="6" spans="2:23" ht="12.75" customHeight="1">
      <c r="B6" s="10"/>
      <c r="C6" s="11"/>
      <c r="D6" s="11"/>
      <c r="E6" s="12"/>
      <c r="F6" s="12"/>
      <c r="G6" s="12"/>
      <c r="H6" s="12"/>
      <c r="I6" s="12"/>
      <c r="J6" s="12"/>
      <c r="K6" s="12"/>
      <c r="L6" s="12"/>
      <c r="M6" s="12"/>
      <c r="N6" s="12"/>
      <c r="O6" s="12"/>
      <c r="P6" s="12"/>
      <c r="Q6" s="12"/>
      <c r="R6" s="12"/>
      <c r="S6" s="12"/>
      <c r="T6" s="12"/>
      <c r="U6" s="12"/>
      <c r="V6" s="12"/>
      <c r="W6" s="13" t="s">
        <v>0</v>
      </c>
    </row>
    <row r="7" spans="2:23" ht="27" customHeight="1">
      <c r="B7" s="79" t="s">
        <v>67</v>
      </c>
      <c r="C7" s="79"/>
      <c r="D7" s="79"/>
      <c r="E7" s="79"/>
      <c r="F7" s="79"/>
      <c r="G7" s="79"/>
      <c r="H7" s="79"/>
      <c r="I7" s="79"/>
      <c r="J7" s="79"/>
      <c r="K7" s="79"/>
      <c r="L7" s="79"/>
      <c r="M7" s="79"/>
      <c r="N7" s="79"/>
      <c r="O7" s="79"/>
      <c r="P7" s="79"/>
      <c r="Q7" s="79"/>
      <c r="R7" s="79"/>
      <c r="S7" s="79"/>
      <c r="T7" s="79"/>
      <c r="U7" s="79"/>
      <c r="V7" s="79"/>
      <c r="W7" s="79"/>
    </row>
    <row r="8" spans="2:23" ht="12" customHeight="1">
      <c r="B8" s="15"/>
      <c r="C8" s="16" t="s">
        <v>1</v>
      </c>
      <c r="D8" s="16" t="s">
        <v>2</v>
      </c>
      <c r="E8" s="16" t="s">
        <v>3</v>
      </c>
      <c r="F8" s="16" t="s">
        <v>4</v>
      </c>
      <c r="G8" s="16" t="s">
        <v>5</v>
      </c>
      <c r="H8" s="16" t="s">
        <v>6</v>
      </c>
      <c r="I8" s="16" t="s">
        <v>7</v>
      </c>
      <c r="J8" s="16" t="s">
        <v>8</v>
      </c>
      <c r="K8" s="16" t="s">
        <v>9</v>
      </c>
      <c r="L8" s="16" t="s">
        <v>10</v>
      </c>
      <c r="M8" s="16" t="s">
        <v>11</v>
      </c>
      <c r="N8" s="16" t="s">
        <v>12</v>
      </c>
      <c r="O8" s="16" t="s">
        <v>13</v>
      </c>
      <c r="P8" s="16" t="s">
        <v>14</v>
      </c>
      <c r="Q8" s="16" t="s">
        <v>15</v>
      </c>
      <c r="R8" s="16" t="s">
        <v>16</v>
      </c>
      <c r="S8" s="16" t="s">
        <v>17</v>
      </c>
      <c r="T8" s="16" t="s">
        <v>18</v>
      </c>
      <c r="U8" s="16" t="s">
        <v>19</v>
      </c>
      <c r="V8" s="16" t="s">
        <v>20</v>
      </c>
      <c r="W8" s="16" t="s">
        <v>21</v>
      </c>
    </row>
    <row r="9" spans="2:23" ht="12" customHeight="1">
      <c r="B9" s="93" t="s">
        <v>22</v>
      </c>
      <c r="C9" s="94"/>
      <c r="D9" s="94"/>
      <c r="E9" s="94"/>
      <c r="F9" s="94"/>
      <c r="G9" s="94"/>
      <c r="H9" s="94"/>
      <c r="I9" s="94"/>
      <c r="J9" s="94"/>
      <c r="K9" s="94"/>
      <c r="L9" s="94"/>
      <c r="M9" s="94"/>
      <c r="N9" s="94"/>
      <c r="O9" s="94"/>
      <c r="P9" s="94"/>
      <c r="Q9" s="94"/>
      <c r="R9" s="94"/>
      <c r="S9" s="94"/>
      <c r="T9" s="94"/>
      <c r="U9" s="94"/>
      <c r="V9" s="95"/>
      <c r="W9" s="95"/>
    </row>
    <row r="10" spans="2:23" ht="12" customHeight="1">
      <c r="B10" s="17" t="s">
        <v>24</v>
      </c>
      <c r="C10" s="18" t="s">
        <v>25</v>
      </c>
      <c r="D10" s="5">
        <v>7.505</v>
      </c>
      <c r="E10" s="5">
        <v>8.615</v>
      </c>
      <c r="F10" s="5">
        <v>11.101</v>
      </c>
      <c r="G10" s="5">
        <v>12.319</v>
      </c>
      <c r="H10" s="5">
        <v>15.496</v>
      </c>
      <c r="I10" s="5">
        <v>20.008</v>
      </c>
      <c r="J10" s="5">
        <v>26.047</v>
      </c>
      <c r="K10" s="5">
        <v>43.133</v>
      </c>
      <c r="L10" s="5">
        <v>51.011</v>
      </c>
      <c r="M10" s="5">
        <v>54.723</v>
      </c>
      <c r="N10" s="5">
        <v>57.358</v>
      </c>
      <c r="O10" s="5">
        <v>71.706</v>
      </c>
      <c r="P10" s="5">
        <v>72.014</v>
      </c>
      <c r="Q10" s="5">
        <v>71.085</v>
      </c>
      <c r="R10" s="5">
        <v>77.326</v>
      </c>
      <c r="S10" s="5">
        <v>74.979</v>
      </c>
      <c r="T10" s="5">
        <v>80.378</v>
      </c>
      <c r="U10" s="5">
        <v>81.202</v>
      </c>
      <c r="V10" s="5">
        <v>81.197</v>
      </c>
      <c r="W10" s="5">
        <v>87.542</v>
      </c>
    </row>
    <row r="11" spans="2:23" ht="12" customHeight="1">
      <c r="B11" s="20" t="s">
        <v>26</v>
      </c>
      <c r="C11" s="18" t="s">
        <v>25</v>
      </c>
      <c r="D11" s="5">
        <v>3.98</v>
      </c>
      <c r="E11" s="5">
        <v>3.931</v>
      </c>
      <c r="F11" s="5">
        <v>4.624</v>
      </c>
      <c r="G11" s="5">
        <v>4.084</v>
      </c>
      <c r="H11" s="5">
        <v>4.614</v>
      </c>
      <c r="I11" s="5">
        <v>6.659</v>
      </c>
      <c r="J11" s="5">
        <v>6.753</v>
      </c>
      <c r="K11" s="5">
        <v>11.258</v>
      </c>
      <c r="L11" s="5">
        <v>9.602</v>
      </c>
      <c r="M11" s="5">
        <v>9.377</v>
      </c>
      <c r="N11" s="5">
        <v>11.136</v>
      </c>
      <c r="O11" s="5">
        <v>13.984</v>
      </c>
      <c r="P11" s="5">
        <v>15.877</v>
      </c>
      <c r="Q11" s="5">
        <v>15.892</v>
      </c>
      <c r="R11" s="5">
        <v>16.998</v>
      </c>
      <c r="S11" s="5">
        <v>19.12</v>
      </c>
      <c r="T11" s="5">
        <v>18.294</v>
      </c>
      <c r="U11" s="5">
        <v>21.656</v>
      </c>
      <c r="V11" s="5">
        <v>22.042</v>
      </c>
      <c r="W11" s="5">
        <v>21.237</v>
      </c>
    </row>
    <row r="12" spans="2:23" ht="12" customHeight="1">
      <c r="B12" s="20" t="s">
        <v>27</v>
      </c>
      <c r="C12" s="18" t="s">
        <v>25</v>
      </c>
      <c r="D12" s="5">
        <v>3.32</v>
      </c>
      <c r="E12" s="5">
        <v>4.658</v>
      </c>
      <c r="F12" s="5">
        <v>6.453</v>
      </c>
      <c r="G12" s="5">
        <v>8.074</v>
      </c>
      <c r="H12" s="5">
        <v>10.697</v>
      </c>
      <c r="I12" s="5">
        <v>13.246</v>
      </c>
      <c r="J12" s="5">
        <v>19.23</v>
      </c>
      <c r="K12" s="5">
        <v>31.768</v>
      </c>
      <c r="L12" s="5">
        <v>41.344</v>
      </c>
      <c r="M12" s="5">
        <v>45.294</v>
      </c>
      <c r="N12" s="5">
        <v>46.174</v>
      </c>
      <c r="O12" s="5">
        <v>54.612</v>
      </c>
      <c r="P12" s="5">
        <v>40.691</v>
      </c>
      <c r="Q12" s="5">
        <v>42.585</v>
      </c>
      <c r="R12" s="5">
        <v>39.305</v>
      </c>
      <c r="S12" s="5">
        <v>38.143</v>
      </c>
      <c r="T12" s="5">
        <v>37.437</v>
      </c>
      <c r="U12" s="5">
        <v>38.568</v>
      </c>
      <c r="V12" s="5">
        <v>36.627</v>
      </c>
      <c r="W12" s="5">
        <v>34.314</v>
      </c>
    </row>
    <row r="13" spans="2:23" ht="12" customHeight="1">
      <c r="B13" s="20" t="s">
        <v>28</v>
      </c>
      <c r="C13" s="18" t="s">
        <v>25</v>
      </c>
      <c r="D13" s="5">
        <v>0.205</v>
      </c>
      <c r="E13" s="5">
        <v>0.025</v>
      </c>
      <c r="F13" s="5">
        <v>0.023</v>
      </c>
      <c r="G13" s="5">
        <v>0.16</v>
      </c>
      <c r="H13" s="5">
        <v>0.185</v>
      </c>
      <c r="I13" s="5">
        <v>0.103</v>
      </c>
      <c r="J13" s="5">
        <v>0.065</v>
      </c>
      <c r="K13" s="5">
        <v>0.107</v>
      </c>
      <c r="L13" s="5">
        <v>0.065</v>
      </c>
      <c r="M13" s="5">
        <v>0.052</v>
      </c>
      <c r="N13" s="5">
        <v>0.048</v>
      </c>
      <c r="O13" s="5">
        <v>3.11</v>
      </c>
      <c r="P13" s="5">
        <v>15.447</v>
      </c>
      <c r="Q13" s="5">
        <v>12.608</v>
      </c>
      <c r="R13" s="5">
        <v>21.023</v>
      </c>
      <c r="S13" s="5">
        <v>17.715</v>
      </c>
      <c r="T13" s="5">
        <v>24.648</v>
      </c>
      <c r="U13" s="5">
        <v>20.979</v>
      </c>
      <c r="V13" s="5">
        <v>22.528</v>
      </c>
      <c r="W13" s="5">
        <v>31.991</v>
      </c>
    </row>
    <row r="14" spans="2:23" ht="12" customHeight="1">
      <c r="B14" s="21" t="s">
        <v>29</v>
      </c>
      <c r="C14" s="18" t="s">
        <v>25</v>
      </c>
      <c r="D14" s="5">
        <v>3.205</v>
      </c>
      <c r="E14" s="5">
        <v>3.575</v>
      </c>
      <c r="F14" s="5">
        <v>4.22</v>
      </c>
      <c r="G14" s="5">
        <v>5.127</v>
      </c>
      <c r="H14" s="5">
        <v>6.003</v>
      </c>
      <c r="I14" s="5">
        <v>6.309</v>
      </c>
      <c r="J14" s="5">
        <v>8.801</v>
      </c>
      <c r="K14" s="5">
        <v>10.155</v>
      </c>
      <c r="L14" s="5">
        <v>10.793</v>
      </c>
      <c r="M14" s="5">
        <v>9.473</v>
      </c>
      <c r="N14" s="5">
        <v>9.894</v>
      </c>
      <c r="O14" s="5">
        <v>11.167</v>
      </c>
      <c r="P14" s="5">
        <v>13.188</v>
      </c>
      <c r="Q14" s="5">
        <v>13.215</v>
      </c>
      <c r="R14" s="5">
        <v>13.66</v>
      </c>
      <c r="S14" s="5">
        <v>15.528</v>
      </c>
      <c r="T14" s="5">
        <v>15.057</v>
      </c>
      <c r="U14" s="5">
        <v>17.417</v>
      </c>
      <c r="V14" s="5">
        <v>17.836</v>
      </c>
      <c r="W14" s="5">
        <v>17.573</v>
      </c>
    </row>
    <row r="15" spans="2:23" ht="12" customHeight="1">
      <c r="B15" s="22" t="s">
        <v>68</v>
      </c>
      <c r="C15" s="18" t="s">
        <v>25</v>
      </c>
      <c r="D15" s="5">
        <v>0.077</v>
      </c>
      <c r="E15" s="5">
        <v>0.077</v>
      </c>
      <c r="F15" s="5">
        <v>0.114</v>
      </c>
      <c r="G15" s="5">
        <v>0.153</v>
      </c>
      <c r="H15" s="5">
        <v>0.135</v>
      </c>
      <c r="I15" s="5">
        <v>0.092</v>
      </c>
      <c r="J15" s="5">
        <v>0.109</v>
      </c>
      <c r="K15" s="5">
        <v>0.474</v>
      </c>
      <c r="L15" s="5">
        <v>0.314</v>
      </c>
      <c r="M15" s="5">
        <v>0.407</v>
      </c>
      <c r="N15" s="5">
        <v>0.428</v>
      </c>
      <c r="O15" s="5">
        <v>0.239</v>
      </c>
      <c r="P15" s="5">
        <v>0</v>
      </c>
      <c r="Q15" s="5">
        <v>0</v>
      </c>
      <c r="R15" s="5">
        <v>0</v>
      </c>
      <c r="S15" s="5">
        <v>0</v>
      </c>
      <c r="T15" s="5">
        <v>0</v>
      </c>
      <c r="U15" s="5">
        <v>0</v>
      </c>
      <c r="V15" s="5">
        <v>0</v>
      </c>
      <c r="W15" s="5">
        <v>0</v>
      </c>
    </row>
    <row r="16" spans="2:23" ht="12" customHeight="1">
      <c r="B16" s="17" t="s">
        <v>31</v>
      </c>
      <c r="C16" s="18" t="s">
        <v>25</v>
      </c>
      <c r="D16" s="5">
        <v>2.021</v>
      </c>
      <c r="E16" s="5">
        <v>2.235</v>
      </c>
      <c r="F16" s="5">
        <v>1.699</v>
      </c>
      <c r="G16" s="5">
        <v>1.333</v>
      </c>
      <c r="H16" s="5">
        <v>1.609</v>
      </c>
      <c r="I16" s="5">
        <v>1.139</v>
      </c>
      <c r="J16" s="5">
        <v>0.899</v>
      </c>
      <c r="K16" s="5">
        <v>0.904</v>
      </c>
      <c r="L16" s="5">
        <v>1.419</v>
      </c>
      <c r="M16" s="5">
        <v>0.928</v>
      </c>
      <c r="N16" s="5">
        <v>0.791</v>
      </c>
      <c r="O16" s="5">
        <v>0.996</v>
      </c>
      <c r="P16" s="5">
        <v>1.017</v>
      </c>
      <c r="Q16" s="5">
        <v>1.157</v>
      </c>
      <c r="R16" s="5">
        <v>1.064</v>
      </c>
      <c r="S16" s="5">
        <v>1.112</v>
      </c>
      <c r="T16" s="5">
        <v>1.307</v>
      </c>
      <c r="U16" s="5">
        <v>1.477</v>
      </c>
      <c r="V16" s="5">
        <v>2.079</v>
      </c>
      <c r="W16" s="5">
        <v>4.067</v>
      </c>
    </row>
    <row r="17" spans="2:23" ht="12" customHeight="1">
      <c r="B17" s="17" t="s">
        <v>32</v>
      </c>
      <c r="C17" s="18" t="s">
        <v>25</v>
      </c>
      <c r="D17" s="5">
        <v>12.808</v>
      </c>
      <c r="E17" s="5">
        <v>14.503</v>
      </c>
      <c r="F17" s="5">
        <v>17.134</v>
      </c>
      <c r="G17" s="5">
        <v>18.932</v>
      </c>
      <c r="H17" s="5">
        <v>23.243</v>
      </c>
      <c r="I17" s="5">
        <v>27.548</v>
      </c>
      <c r="J17" s="5">
        <v>35.856</v>
      </c>
      <c r="K17" s="5">
        <v>54.666</v>
      </c>
      <c r="L17" s="5">
        <v>63.538</v>
      </c>
      <c r="M17" s="5">
        <v>65.531</v>
      </c>
      <c r="N17" s="5">
        <v>68.471</v>
      </c>
      <c r="O17" s="5">
        <v>84.107</v>
      </c>
      <c r="P17" s="5">
        <v>86.219</v>
      </c>
      <c r="Q17" s="5">
        <v>85.457</v>
      </c>
      <c r="R17" s="5">
        <v>92.051</v>
      </c>
      <c r="S17" s="5">
        <v>91.619</v>
      </c>
      <c r="T17" s="5">
        <v>96.742</v>
      </c>
      <c r="U17" s="5">
        <v>100.097</v>
      </c>
      <c r="V17" s="5">
        <v>101.113</v>
      </c>
      <c r="W17" s="5">
        <v>109.182</v>
      </c>
    </row>
    <row r="18" spans="2:23" ht="12" customHeight="1">
      <c r="B18" s="93" t="s">
        <v>54</v>
      </c>
      <c r="C18" s="94"/>
      <c r="D18" s="94"/>
      <c r="E18" s="94"/>
      <c r="F18" s="94"/>
      <c r="G18" s="94"/>
      <c r="H18" s="94"/>
      <c r="I18" s="94"/>
      <c r="J18" s="94"/>
      <c r="K18" s="94"/>
      <c r="L18" s="94"/>
      <c r="M18" s="94"/>
      <c r="N18" s="94"/>
      <c r="O18" s="94"/>
      <c r="P18" s="94"/>
      <c r="Q18" s="94"/>
      <c r="R18" s="94"/>
      <c r="S18" s="94"/>
      <c r="T18" s="94"/>
      <c r="U18" s="94"/>
      <c r="V18" s="95"/>
      <c r="W18" s="95"/>
    </row>
    <row r="19" spans="2:23" ht="12" customHeight="1">
      <c r="B19" s="17" t="s">
        <v>55</v>
      </c>
      <c r="C19" s="18" t="s">
        <v>35</v>
      </c>
      <c r="D19" s="5">
        <v>0.044</v>
      </c>
      <c r="E19" s="5">
        <v>0.004</v>
      </c>
      <c r="F19" s="5">
        <v>0.047</v>
      </c>
      <c r="G19" s="5">
        <v>0.037</v>
      </c>
      <c r="H19" s="5">
        <v>0.423</v>
      </c>
      <c r="I19" s="5">
        <v>0.358</v>
      </c>
      <c r="J19" s="5">
        <v>0.253</v>
      </c>
      <c r="K19" s="5">
        <v>1.887</v>
      </c>
      <c r="L19" s="5">
        <v>1.598</v>
      </c>
      <c r="M19" s="5">
        <v>1.031</v>
      </c>
      <c r="N19" s="5">
        <v>1.43</v>
      </c>
      <c r="O19" s="5">
        <v>2.214</v>
      </c>
      <c r="P19" s="5">
        <v>2.561</v>
      </c>
      <c r="Q19" s="5">
        <v>3.624</v>
      </c>
      <c r="R19" s="5">
        <v>4.799</v>
      </c>
      <c r="S19" s="5">
        <v>8.165</v>
      </c>
      <c r="T19" s="5">
        <v>5.213</v>
      </c>
      <c r="U19" s="5">
        <v>6.242</v>
      </c>
      <c r="V19" s="5">
        <v>5.525</v>
      </c>
      <c r="W19" s="5">
        <v>8.168</v>
      </c>
    </row>
    <row r="20" spans="2:23" ht="12" customHeight="1">
      <c r="B20" s="17" t="s">
        <v>56</v>
      </c>
      <c r="C20" s="18" t="s">
        <v>35</v>
      </c>
      <c r="D20" s="5">
        <v>0.085</v>
      </c>
      <c r="E20" s="5">
        <v>0.078</v>
      </c>
      <c r="F20" s="5">
        <v>0.068</v>
      </c>
      <c r="G20" s="5">
        <v>0.168</v>
      </c>
      <c r="H20" s="5">
        <v>0.255</v>
      </c>
      <c r="I20" s="5">
        <v>0.132</v>
      </c>
      <c r="J20" s="5">
        <v>0.199</v>
      </c>
      <c r="K20" s="5">
        <v>0.532</v>
      </c>
      <c r="L20" s="5">
        <v>0.57</v>
      </c>
      <c r="M20" s="5">
        <v>0.695</v>
      </c>
      <c r="N20" s="5">
        <v>0.666</v>
      </c>
      <c r="O20" s="5">
        <v>0.598</v>
      </c>
      <c r="P20" s="5">
        <v>0.746</v>
      </c>
      <c r="Q20" s="5">
        <v>0.936</v>
      </c>
      <c r="R20" s="5">
        <v>1.055</v>
      </c>
      <c r="S20" s="5">
        <v>0.908</v>
      </c>
      <c r="T20" s="5">
        <v>1.01</v>
      </c>
      <c r="U20" s="5">
        <v>1.036</v>
      </c>
      <c r="V20" s="5">
        <v>1.32</v>
      </c>
      <c r="W20" s="5">
        <v>0.876</v>
      </c>
    </row>
    <row r="21" spans="2:23" ht="12" customHeight="1">
      <c r="B21" s="17" t="s">
        <v>57</v>
      </c>
      <c r="C21" s="18" t="s">
        <v>35</v>
      </c>
      <c r="D21" s="5">
        <v>0.989</v>
      </c>
      <c r="E21" s="5">
        <v>1.294</v>
      </c>
      <c r="F21" s="5">
        <v>0.828</v>
      </c>
      <c r="G21" s="5">
        <v>0.823</v>
      </c>
      <c r="H21" s="5">
        <v>1.418</v>
      </c>
      <c r="I21" s="5">
        <v>2.036</v>
      </c>
      <c r="J21" s="5">
        <v>2.521</v>
      </c>
      <c r="K21" s="5">
        <v>7.34</v>
      </c>
      <c r="L21" s="5">
        <v>5.695</v>
      </c>
      <c r="M21" s="5">
        <v>2.776</v>
      </c>
      <c r="N21" s="5">
        <v>3.194</v>
      </c>
      <c r="O21" s="5">
        <v>4.511</v>
      </c>
      <c r="P21" s="5">
        <v>3.931</v>
      </c>
      <c r="Q21" s="5">
        <v>4.354</v>
      </c>
      <c r="R21" s="5">
        <v>5.561</v>
      </c>
      <c r="S21" s="5">
        <v>5.952</v>
      </c>
      <c r="T21" s="5">
        <v>4.519</v>
      </c>
      <c r="U21" s="5">
        <v>4.249</v>
      </c>
      <c r="V21" s="5">
        <v>4.108</v>
      </c>
      <c r="W21" s="5">
        <v>4.479</v>
      </c>
    </row>
    <row r="22" spans="2:23" ht="12" customHeight="1">
      <c r="B22" s="17" t="s">
        <v>58</v>
      </c>
      <c r="C22" s="18" t="s">
        <v>35</v>
      </c>
      <c r="D22" s="5">
        <v>36.598</v>
      </c>
      <c r="E22" s="5">
        <v>43.448</v>
      </c>
      <c r="F22" s="5">
        <v>49.302</v>
      </c>
      <c r="G22" s="5">
        <v>67.195</v>
      </c>
      <c r="H22" s="5">
        <v>75.794</v>
      </c>
      <c r="I22" s="5">
        <v>90.889</v>
      </c>
      <c r="J22" s="5">
        <v>119.667</v>
      </c>
      <c r="K22" s="5">
        <v>160.183</v>
      </c>
      <c r="L22" s="5">
        <v>149.41</v>
      </c>
      <c r="M22" s="5">
        <v>143.067</v>
      </c>
      <c r="N22" s="5">
        <v>160.609</v>
      </c>
      <c r="O22" s="5">
        <v>181.942</v>
      </c>
      <c r="P22" s="5">
        <v>212.907</v>
      </c>
      <c r="Q22" s="5">
        <v>238.653</v>
      </c>
      <c r="R22" s="5">
        <v>242.555</v>
      </c>
      <c r="S22" s="5">
        <v>286.465</v>
      </c>
      <c r="T22" s="5">
        <v>259.357</v>
      </c>
      <c r="U22" s="5">
        <v>305.337</v>
      </c>
      <c r="V22" s="5">
        <v>318.213</v>
      </c>
      <c r="W22" s="5">
        <v>320.787</v>
      </c>
    </row>
    <row r="23" spans="2:23" ht="12" customHeight="1">
      <c r="B23" s="17" t="s">
        <v>59</v>
      </c>
      <c r="C23" s="18" t="s">
        <v>35</v>
      </c>
      <c r="D23" s="5">
        <v>1.797</v>
      </c>
      <c r="E23" s="5">
        <v>1.81</v>
      </c>
      <c r="F23" s="5">
        <v>1.905</v>
      </c>
      <c r="G23" s="5">
        <v>2.045</v>
      </c>
      <c r="H23" s="5">
        <v>2.093</v>
      </c>
      <c r="I23" s="5">
        <v>2.395</v>
      </c>
      <c r="J23" s="5">
        <v>3.343</v>
      </c>
      <c r="K23" s="5">
        <v>2.942</v>
      </c>
      <c r="L23" s="5">
        <v>3.804</v>
      </c>
      <c r="M23" s="5">
        <v>3.114</v>
      </c>
      <c r="N23" s="5">
        <v>3.473</v>
      </c>
      <c r="O23" s="5">
        <v>3.367</v>
      </c>
      <c r="P23" s="5">
        <v>5.825</v>
      </c>
      <c r="Q23" s="5">
        <v>4.432</v>
      </c>
      <c r="R23" s="5">
        <v>5.675</v>
      </c>
      <c r="S23" s="5">
        <v>5.594</v>
      </c>
      <c r="T23" s="5">
        <v>6.62</v>
      </c>
      <c r="U23" s="5">
        <v>7.386</v>
      </c>
      <c r="V23" s="5">
        <v>6.472</v>
      </c>
      <c r="W23" s="5">
        <v>6.241</v>
      </c>
    </row>
    <row r="24" spans="2:23" ht="12" customHeight="1">
      <c r="B24" s="17" t="s">
        <v>60</v>
      </c>
      <c r="C24" s="18" t="s">
        <v>35</v>
      </c>
      <c r="D24" s="5">
        <v>0.985</v>
      </c>
      <c r="E24" s="5">
        <v>0.972</v>
      </c>
      <c r="F24" s="5">
        <v>0.833</v>
      </c>
      <c r="G24" s="5">
        <v>0.731</v>
      </c>
      <c r="H24" s="5">
        <v>0.835</v>
      </c>
      <c r="I24" s="5">
        <v>0.519</v>
      </c>
      <c r="J24" s="5">
        <v>0.666</v>
      </c>
      <c r="K24" s="5">
        <v>0.653</v>
      </c>
      <c r="L24" s="5">
        <v>0.923</v>
      </c>
      <c r="M24" s="5">
        <v>0.932</v>
      </c>
      <c r="N24" s="5">
        <v>0.649</v>
      </c>
      <c r="O24" s="5">
        <v>0.968</v>
      </c>
      <c r="P24" s="5">
        <v>0.91</v>
      </c>
      <c r="Q24" s="5">
        <v>1.265</v>
      </c>
      <c r="R24" s="5">
        <v>1.295</v>
      </c>
      <c r="S24" s="5">
        <v>1.284</v>
      </c>
      <c r="T24" s="5">
        <v>1.697</v>
      </c>
      <c r="U24" s="5">
        <v>1.566</v>
      </c>
      <c r="V24" s="5">
        <v>1.467</v>
      </c>
      <c r="W24" s="5">
        <v>1.546</v>
      </c>
    </row>
    <row r="25" spans="2:23" ht="12" customHeight="1">
      <c r="B25" s="17" t="s">
        <v>61</v>
      </c>
      <c r="C25" s="18" t="s">
        <v>35</v>
      </c>
      <c r="D25" s="5">
        <v>24.047</v>
      </c>
      <c r="E25" s="5">
        <v>24.972</v>
      </c>
      <c r="F25" s="5">
        <v>24.529</v>
      </c>
      <c r="G25" s="5">
        <v>21.67</v>
      </c>
      <c r="H25" s="5">
        <v>26.101</v>
      </c>
      <c r="I25" s="5">
        <v>28.008</v>
      </c>
      <c r="J25" s="5">
        <v>34.198</v>
      </c>
      <c r="K25" s="5">
        <v>40.937</v>
      </c>
      <c r="L25" s="5">
        <v>49.2</v>
      </c>
      <c r="M25" s="5">
        <v>40.844</v>
      </c>
      <c r="N25" s="5">
        <v>32.641</v>
      </c>
      <c r="O25" s="5">
        <v>34.769</v>
      </c>
      <c r="P25" s="5">
        <v>42.676</v>
      </c>
      <c r="Q25" s="5">
        <v>52.945</v>
      </c>
      <c r="R25" s="5">
        <v>58.849</v>
      </c>
      <c r="S25" s="5">
        <v>72.783</v>
      </c>
      <c r="T25" s="5">
        <v>71.861</v>
      </c>
      <c r="U25" s="5">
        <v>89.149</v>
      </c>
      <c r="V25" s="5">
        <v>99.681</v>
      </c>
      <c r="W25" s="5">
        <v>104.362</v>
      </c>
    </row>
    <row r="26" spans="2:23" ht="12" customHeight="1">
      <c r="B26" s="17" t="s">
        <v>62</v>
      </c>
      <c r="C26" s="18" t="s">
        <v>35</v>
      </c>
      <c r="D26" s="5">
        <v>21.007</v>
      </c>
      <c r="E26" s="5">
        <v>34.853</v>
      </c>
      <c r="F26" s="5">
        <v>47.607</v>
      </c>
      <c r="G26" s="5">
        <v>51.13</v>
      </c>
      <c r="H26" s="5">
        <v>80.98</v>
      </c>
      <c r="I26" s="5">
        <v>110.12</v>
      </c>
      <c r="J26" s="5">
        <v>157.469</v>
      </c>
      <c r="K26" s="5">
        <v>212.048</v>
      </c>
      <c r="L26" s="5">
        <v>264.274</v>
      </c>
      <c r="M26" s="5">
        <v>261.204</v>
      </c>
      <c r="N26" s="5">
        <v>263.982</v>
      </c>
      <c r="O26" s="5">
        <v>302.321</v>
      </c>
      <c r="P26" s="5">
        <v>302.036</v>
      </c>
      <c r="Q26" s="5">
        <v>338.99</v>
      </c>
      <c r="R26" s="5">
        <v>338.338</v>
      </c>
      <c r="S26" s="5">
        <v>331.025</v>
      </c>
      <c r="T26" s="5">
        <v>352.875</v>
      </c>
      <c r="U26" s="5">
        <v>338.27</v>
      </c>
      <c r="V26" s="5">
        <v>340.967</v>
      </c>
      <c r="W26" s="5">
        <v>341.468</v>
      </c>
    </row>
    <row r="27" spans="2:23" ht="12" customHeight="1">
      <c r="B27" s="17" t="s">
        <v>63</v>
      </c>
      <c r="C27" s="18" t="s">
        <v>35</v>
      </c>
      <c r="D27" s="5">
        <v>1.814</v>
      </c>
      <c r="E27" s="5">
        <v>2.049</v>
      </c>
      <c r="F27" s="5">
        <v>1.911</v>
      </c>
      <c r="G27" s="5">
        <v>1.884</v>
      </c>
      <c r="H27" s="5">
        <v>1.839</v>
      </c>
      <c r="I27" s="5">
        <v>2.502</v>
      </c>
      <c r="J27" s="5">
        <v>1.909</v>
      </c>
      <c r="K27" s="5">
        <v>2.988</v>
      </c>
      <c r="L27" s="5">
        <v>2.656</v>
      </c>
      <c r="M27" s="5">
        <v>2.633</v>
      </c>
      <c r="N27" s="5">
        <v>2.652</v>
      </c>
      <c r="O27" s="5">
        <v>2.496</v>
      </c>
      <c r="P27" s="5">
        <v>3.382</v>
      </c>
      <c r="Q27" s="5">
        <v>3.525</v>
      </c>
      <c r="R27" s="5">
        <v>3.246</v>
      </c>
      <c r="S27" s="5">
        <v>3.521</v>
      </c>
      <c r="T27" s="5">
        <v>4.341</v>
      </c>
      <c r="U27" s="5">
        <v>5.092</v>
      </c>
      <c r="V27" s="5">
        <v>5.505</v>
      </c>
      <c r="W27" s="5">
        <v>6.834</v>
      </c>
    </row>
    <row r="28" spans="2:23" ht="12" customHeight="1">
      <c r="B28" s="23" t="s">
        <v>45</v>
      </c>
      <c r="C28" s="18" t="s">
        <v>35</v>
      </c>
      <c r="D28" s="5">
        <v>0</v>
      </c>
      <c r="E28" s="5">
        <v>0.007</v>
      </c>
      <c r="F28" s="5">
        <v>0.008</v>
      </c>
      <c r="G28" s="5">
        <v>0.538</v>
      </c>
      <c r="H28" s="5">
        <v>0.04</v>
      </c>
      <c r="I28" s="5">
        <v>0.063</v>
      </c>
      <c r="J28" s="5">
        <v>0.116</v>
      </c>
      <c r="K28" s="5">
        <v>0.48</v>
      </c>
      <c r="L28" s="5">
        <v>0.051</v>
      </c>
      <c r="M28" s="5">
        <v>0.047</v>
      </c>
      <c r="N28" s="5">
        <v>0.014</v>
      </c>
      <c r="O28" s="5">
        <v>0.014</v>
      </c>
      <c r="P28" s="5">
        <v>0.039</v>
      </c>
      <c r="Q28" s="5">
        <v>0.106</v>
      </c>
      <c r="R28" s="5">
        <v>0.315</v>
      </c>
      <c r="S28" s="5">
        <v>2.673</v>
      </c>
      <c r="T28" s="5">
        <v>10.467</v>
      </c>
      <c r="U28" s="5">
        <v>16.393</v>
      </c>
      <c r="V28" s="5">
        <v>11.248</v>
      </c>
      <c r="W28" s="5">
        <v>5.778</v>
      </c>
    </row>
    <row r="29" spans="2:23" ht="12" customHeight="1">
      <c r="B29" s="17" t="s">
        <v>64</v>
      </c>
      <c r="C29" s="18" t="s">
        <v>35</v>
      </c>
      <c r="D29" s="5">
        <v>0.493</v>
      </c>
      <c r="E29" s="5">
        <v>0.81</v>
      </c>
      <c r="F29" s="5">
        <v>0.725</v>
      </c>
      <c r="G29" s="5">
        <v>0.559</v>
      </c>
      <c r="H29" s="5">
        <v>0.802</v>
      </c>
      <c r="I29" s="5">
        <v>1.183</v>
      </c>
      <c r="J29" s="5">
        <v>1.398</v>
      </c>
      <c r="K29" s="5">
        <v>5.518</v>
      </c>
      <c r="L29" s="5">
        <v>7.272</v>
      </c>
      <c r="M29" s="5">
        <v>5.966</v>
      </c>
      <c r="N29" s="5">
        <v>4.401</v>
      </c>
      <c r="O29" s="5">
        <v>3.158</v>
      </c>
      <c r="P29" s="5">
        <v>5.436</v>
      </c>
      <c r="Q29" s="5">
        <v>2.907</v>
      </c>
      <c r="R29" s="5">
        <v>1.789</v>
      </c>
      <c r="S29" s="5">
        <v>1.226</v>
      </c>
      <c r="T29" s="5">
        <v>1.182</v>
      </c>
      <c r="U29" s="5">
        <v>1.364</v>
      </c>
      <c r="V29" s="5">
        <v>1.545</v>
      </c>
      <c r="W29" s="5">
        <v>1.463</v>
      </c>
    </row>
    <row r="30" spans="2:23" ht="12" customHeight="1">
      <c r="B30" s="17" t="s">
        <v>65</v>
      </c>
      <c r="C30" s="18" t="s">
        <v>35</v>
      </c>
      <c r="D30" s="5">
        <v>1.64</v>
      </c>
      <c r="E30" s="5">
        <v>2.234</v>
      </c>
      <c r="F30" s="5">
        <v>2.737</v>
      </c>
      <c r="G30" s="5">
        <v>2.953</v>
      </c>
      <c r="H30" s="5">
        <v>3.669</v>
      </c>
      <c r="I30" s="5">
        <v>3.916</v>
      </c>
      <c r="J30" s="5">
        <v>5.007</v>
      </c>
      <c r="K30" s="5">
        <v>7.411</v>
      </c>
      <c r="L30" s="5">
        <v>7.33</v>
      </c>
      <c r="M30" s="5">
        <v>8.108</v>
      </c>
      <c r="N30" s="5">
        <v>8.322</v>
      </c>
      <c r="O30" s="5">
        <v>8.816</v>
      </c>
      <c r="P30" s="5">
        <v>12.167</v>
      </c>
      <c r="Q30" s="5">
        <v>16.332</v>
      </c>
      <c r="R30" s="5">
        <v>17.573</v>
      </c>
      <c r="S30" s="5">
        <v>21.21</v>
      </c>
      <c r="T30" s="5">
        <v>17.16</v>
      </c>
      <c r="U30" s="5">
        <v>19.999</v>
      </c>
      <c r="V30" s="5">
        <v>19.752</v>
      </c>
      <c r="W30" s="5">
        <v>22.158</v>
      </c>
    </row>
    <row r="31" spans="2:23" ht="12" customHeight="1">
      <c r="B31" s="17" t="s">
        <v>66</v>
      </c>
      <c r="C31" s="18" t="s">
        <v>35</v>
      </c>
      <c r="D31" s="5">
        <v>0.245</v>
      </c>
      <c r="E31" s="5">
        <v>0.156</v>
      </c>
      <c r="F31" s="5">
        <v>1.371</v>
      </c>
      <c r="G31" s="5">
        <v>0.454</v>
      </c>
      <c r="H31" s="5">
        <v>0.742</v>
      </c>
      <c r="I31" s="5">
        <v>0.861</v>
      </c>
      <c r="J31" s="5">
        <v>0.599</v>
      </c>
      <c r="K31" s="5">
        <v>0.58</v>
      </c>
      <c r="L31" s="5">
        <v>0.435</v>
      </c>
      <c r="M31" s="5">
        <v>0.863</v>
      </c>
      <c r="N31" s="5">
        <v>1.337</v>
      </c>
      <c r="O31" s="5">
        <v>1.567</v>
      </c>
      <c r="P31" s="5">
        <v>1.708</v>
      </c>
      <c r="Q31" s="5">
        <v>1.046</v>
      </c>
      <c r="R31" s="5">
        <v>1.786</v>
      </c>
      <c r="S31" s="5">
        <v>1.235</v>
      </c>
      <c r="T31" s="5">
        <v>1.104</v>
      </c>
      <c r="U31" s="5">
        <v>1.198</v>
      </c>
      <c r="V31" s="5">
        <v>0.774</v>
      </c>
      <c r="W31" s="5">
        <v>0.567</v>
      </c>
    </row>
    <row r="32" spans="2:23" ht="12" customHeight="1">
      <c r="B32" s="17" t="s">
        <v>48</v>
      </c>
      <c r="C32" s="18" t="s">
        <v>35</v>
      </c>
      <c r="D32" s="5">
        <v>0.771</v>
      </c>
      <c r="E32" s="5">
        <v>0.878</v>
      </c>
      <c r="F32" s="5">
        <v>0.845</v>
      </c>
      <c r="G32" s="5">
        <v>3.735</v>
      </c>
      <c r="H32" s="5">
        <v>1.993</v>
      </c>
      <c r="I32" s="5">
        <v>0.931</v>
      </c>
      <c r="J32" s="5">
        <v>1.557</v>
      </c>
      <c r="K32" s="5">
        <v>1.766</v>
      </c>
      <c r="L32" s="5">
        <v>1.972</v>
      </c>
      <c r="M32" s="5">
        <v>1.445</v>
      </c>
      <c r="N32" s="5">
        <v>1.4</v>
      </c>
      <c r="O32" s="5">
        <v>2.407</v>
      </c>
      <c r="P32" s="5">
        <v>3.38</v>
      </c>
      <c r="Q32" s="5">
        <v>2.778</v>
      </c>
      <c r="R32" s="5">
        <v>3.968</v>
      </c>
      <c r="S32" s="5">
        <v>4.984</v>
      </c>
      <c r="T32" s="5">
        <v>4.33</v>
      </c>
      <c r="U32" s="5">
        <v>5.896</v>
      </c>
      <c r="V32" s="5">
        <v>6.708</v>
      </c>
      <c r="W32" s="5">
        <v>8.5</v>
      </c>
    </row>
    <row r="33" spans="2:23" ht="12" customHeight="1">
      <c r="B33" s="17" t="s">
        <v>28</v>
      </c>
      <c r="C33" s="18" t="s">
        <v>35</v>
      </c>
      <c r="D33" s="5">
        <v>1.879</v>
      </c>
      <c r="E33" s="5">
        <v>2.155</v>
      </c>
      <c r="F33" s="5">
        <v>6.6</v>
      </c>
      <c r="G33" s="5">
        <v>4.455</v>
      </c>
      <c r="H33" s="5">
        <v>3.495</v>
      </c>
      <c r="I33" s="5">
        <v>4.437</v>
      </c>
      <c r="J33" s="5">
        <v>5.173</v>
      </c>
      <c r="K33" s="5">
        <v>8.376</v>
      </c>
      <c r="L33" s="5">
        <v>6.547</v>
      </c>
      <c r="M33" s="5">
        <v>4.758</v>
      </c>
      <c r="N33" s="5">
        <v>4.88</v>
      </c>
      <c r="O33" s="5">
        <v>5.208</v>
      </c>
      <c r="P33" s="5">
        <v>4.625</v>
      </c>
      <c r="Q33" s="5">
        <v>5.808</v>
      </c>
      <c r="R33" s="5">
        <v>3.878</v>
      </c>
      <c r="S33" s="5">
        <v>5.303</v>
      </c>
      <c r="T33" s="5">
        <v>5.786</v>
      </c>
      <c r="U33" s="5">
        <v>23.413</v>
      </c>
      <c r="V33" s="5">
        <v>10.278</v>
      </c>
      <c r="W33" s="5">
        <v>9.482</v>
      </c>
    </row>
    <row r="34" spans="2:23" ht="12" customHeight="1">
      <c r="B34" s="17" t="s">
        <v>49</v>
      </c>
      <c r="C34" s="18" t="s">
        <v>35</v>
      </c>
      <c r="D34" s="5">
        <v>92.392</v>
      </c>
      <c r="E34" s="5">
        <v>115.722</v>
      </c>
      <c r="F34" s="5">
        <v>139.316</v>
      </c>
      <c r="G34" s="5">
        <v>158.378</v>
      </c>
      <c r="H34" s="5">
        <v>200.479</v>
      </c>
      <c r="I34" s="5">
        <v>248.35</v>
      </c>
      <c r="J34" s="5">
        <v>334.074</v>
      </c>
      <c r="K34" s="5">
        <v>453.641</v>
      </c>
      <c r="L34" s="5">
        <v>501.738</v>
      </c>
      <c r="M34" s="5">
        <v>477.482</v>
      </c>
      <c r="N34" s="5">
        <v>489.65</v>
      </c>
      <c r="O34" s="5">
        <v>554.355</v>
      </c>
      <c r="P34" s="5">
        <v>602.328</v>
      </c>
      <c r="Q34" s="5">
        <v>677.699</v>
      </c>
      <c r="R34" s="5">
        <v>690.683</v>
      </c>
      <c r="S34" s="5">
        <v>752.328</v>
      </c>
      <c r="T34" s="5">
        <v>747.521</v>
      </c>
      <c r="U34" s="5">
        <v>826.588</v>
      </c>
      <c r="V34" s="5">
        <v>833.563</v>
      </c>
      <c r="W34" s="5">
        <v>842.709</v>
      </c>
    </row>
    <row r="35" spans="2:23" ht="12" customHeight="1">
      <c r="B35" s="24" t="s">
        <v>50</v>
      </c>
      <c r="C35" s="25" t="s">
        <v>51</v>
      </c>
      <c r="D35" s="5">
        <v>7.214</v>
      </c>
      <c r="E35" s="5">
        <v>7.979</v>
      </c>
      <c r="F35" s="5">
        <v>8.131</v>
      </c>
      <c r="G35" s="5">
        <v>8.366</v>
      </c>
      <c r="H35" s="5">
        <v>8.625</v>
      </c>
      <c r="I35" s="5">
        <v>9.015</v>
      </c>
      <c r="J35" s="5">
        <v>9.317</v>
      </c>
      <c r="K35" s="5">
        <v>8.298</v>
      </c>
      <c r="L35" s="5">
        <v>7.897</v>
      </c>
      <c r="M35" s="5">
        <v>7.286</v>
      </c>
      <c r="N35" s="5">
        <v>7.151</v>
      </c>
      <c r="O35" s="5">
        <v>6.591</v>
      </c>
      <c r="P35" s="5">
        <v>6.986</v>
      </c>
      <c r="Q35" s="5">
        <v>7.93</v>
      </c>
      <c r="R35" s="5">
        <v>7.503</v>
      </c>
      <c r="S35" s="5">
        <v>8.211</v>
      </c>
      <c r="T35" s="5">
        <v>7.727</v>
      </c>
      <c r="U35" s="5">
        <v>8.258</v>
      </c>
      <c r="V35" s="5">
        <v>8.244</v>
      </c>
      <c r="W35" s="5">
        <v>7.718</v>
      </c>
    </row>
    <row r="36" spans="2:23" ht="33" customHeight="1">
      <c r="B36" s="77" t="s">
        <v>69</v>
      </c>
      <c r="C36" s="78"/>
      <c r="D36" s="78"/>
      <c r="E36" s="78"/>
      <c r="F36" s="78"/>
      <c r="G36" s="78"/>
      <c r="H36" s="78"/>
      <c r="I36" s="78"/>
      <c r="J36" s="78"/>
      <c r="K36" s="78"/>
      <c r="L36" s="78"/>
      <c r="M36" s="78"/>
      <c r="N36" s="78"/>
      <c r="O36" s="78"/>
      <c r="P36" s="78"/>
      <c r="Q36" s="78"/>
      <c r="R36" s="78"/>
      <c r="S36" s="78"/>
      <c r="T36" s="78"/>
      <c r="U36" s="78"/>
      <c r="V36" s="78"/>
      <c r="W36" s="78"/>
    </row>
  </sheetData>
  <mergeCells count="4">
    <mergeCell ref="B7:W7"/>
    <mergeCell ref="B9:W9"/>
    <mergeCell ref="B18:W18"/>
    <mergeCell ref="B36:W36"/>
  </mergeCells>
  <conditionalFormatting sqref="E19:W35 E10:W17">
    <cfRule type="cellIs" priority="5" dxfId="1" operator="greaterThanOrEqual">
      <formula>100</formula>
    </cfRule>
    <cfRule type="cellIs" priority="6" dxfId="0" operator="lessThan">
      <formula>100</formula>
    </cfRule>
  </conditionalFormatting>
  <conditionalFormatting sqref="D10:D17">
    <cfRule type="cellIs" priority="3" dxfId="1" operator="greaterThanOrEqual">
      <formula>100</formula>
    </cfRule>
    <cfRule type="cellIs" priority="4" dxfId="0" operator="lessThan">
      <formula>100</formula>
    </cfRule>
  </conditionalFormatting>
  <conditionalFormatting sqref="D19:D35">
    <cfRule type="cellIs" priority="1" dxfId="1" operator="greaterThanOrEqual">
      <formula>100</formula>
    </cfRule>
    <cfRule type="cellIs" priority="2" dxfId="0" operator="lessThan">
      <formula>100</formula>
    </cfRule>
  </conditionalFormatting>
  <printOptions/>
  <pageMargins left="0.7" right="0.7" top="0.75" bottom="0.75" header="0.3" footer="0.3"/>
  <pageSetup fitToHeight="0"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AE16"/>
  <sheetViews>
    <sheetView workbookViewId="0" topLeftCell="A1"/>
  </sheetViews>
  <sheetFormatPr defaultColWidth="9.140625" defaultRowHeight="15"/>
  <cols>
    <col min="1" max="1" width="9.140625" style="14" customWidth="1"/>
    <col min="2" max="2" width="18.00390625" style="14" customWidth="1"/>
    <col min="3" max="31" width="7.8515625" style="14" customWidth="1"/>
    <col min="32" max="16384" width="9.140625" style="14" customWidth="1"/>
  </cols>
  <sheetData>
    <row r="2" ht="15"/>
    <row r="3" ht="15"/>
    <row r="4" ht="15"/>
    <row r="5" ht="15"/>
    <row r="6" spans="2:31" ht="12.75" customHeight="1">
      <c r="B6" s="10"/>
      <c r="C6" s="10"/>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3" t="s">
        <v>0</v>
      </c>
    </row>
    <row r="7" spans="2:31" ht="27" customHeight="1">
      <c r="B7" s="79" t="s">
        <v>82</v>
      </c>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row>
    <row r="8" spans="2:31" ht="12" customHeight="1">
      <c r="B8" s="26"/>
      <c r="C8" s="27" t="s">
        <v>70</v>
      </c>
      <c r="D8" s="27" t="s">
        <v>71</v>
      </c>
      <c r="E8" s="27" t="s">
        <v>72</v>
      </c>
      <c r="F8" s="27" t="s">
        <v>73</v>
      </c>
      <c r="G8" s="27" t="s">
        <v>74</v>
      </c>
      <c r="H8" s="27" t="s">
        <v>75</v>
      </c>
      <c r="I8" s="27" t="s">
        <v>76</v>
      </c>
      <c r="J8" s="27" t="s">
        <v>77</v>
      </c>
      <c r="K8" s="27" t="s">
        <v>78</v>
      </c>
      <c r="L8" s="27" t="s">
        <v>79</v>
      </c>
      <c r="M8" s="27" t="s">
        <v>2</v>
      </c>
      <c r="N8" s="27" t="s">
        <v>3</v>
      </c>
      <c r="O8" s="27" t="s">
        <v>4</v>
      </c>
      <c r="P8" s="27" t="s">
        <v>5</v>
      </c>
      <c r="Q8" s="27" t="s">
        <v>6</v>
      </c>
      <c r="R8" s="27" t="s">
        <v>7</v>
      </c>
      <c r="S8" s="27" t="s">
        <v>8</v>
      </c>
      <c r="T8" s="27" t="s">
        <v>9</v>
      </c>
      <c r="U8" s="27" t="s">
        <v>10</v>
      </c>
      <c r="V8" s="27" t="s">
        <v>11</v>
      </c>
      <c r="W8" s="27" t="s">
        <v>12</v>
      </c>
      <c r="X8" s="27" t="s">
        <v>13</v>
      </c>
      <c r="Y8" s="27" t="s">
        <v>14</v>
      </c>
      <c r="Z8" s="27" t="s">
        <v>15</v>
      </c>
      <c r="AA8" s="27" t="s">
        <v>16</v>
      </c>
      <c r="AB8" s="27" t="s">
        <v>17</v>
      </c>
      <c r="AC8" s="27" t="s">
        <v>18</v>
      </c>
      <c r="AD8" s="27" t="s">
        <v>19</v>
      </c>
      <c r="AE8" s="27" t="s">
        <v>20</v>
      </c>
    </row>
    <row r="9" spans="2:31" ht="12" customHeight="1">
      <c r="B9" s="28"/>
      <c r="C9" s="29" t="s">
        <v>25</v>
      </c>
      <c r="D9" s="29" t="s">
        <v>25</v>
      </c>
      <c r="E9" s="29" t="s">
        <v>25</v>
      </c>
      <c r="F9" s="29" t="s">
        <v>25</v>
      </c>
      <c r="G9" s="29" t="s">
        <v>25</v>
      </c>
      <c r="H9" s="29" t="s">
        <v>25</v>
      </c>
      <c r="I9" s="29" t="s">
        <v>25</v>
      </c>
      <c r="J9" s="29" t="s">
        <v>25</v>
      </c>
      <c r="K9" s="29" t="s">
        <v>25</v>
      </c>
      <c r="L9" s="29" t="s">
        <v>25</v>
      </c>
      <c r="M9" s="29" t="s">
        <v>25</v>
      </c>
      <c r="N9" s="29" t="s">
        <v>25</v>
      </c>
      <c r="O9" s="29" t="s">
        <v>25</v>
      </c>
      <c r="P9" s="29" t="s">
        <v>25</v>
      </c>
      <c r="Q9" s="29" t="s">
        <v>25</v>
      </c>
      <c r="R9" s="29" t="s">
        <v>25</v>
      </c>
      <c r="S9" s="29" t="s">
        <v>25</v>
      </c>
      <c r="T9" s="29" t="s">
        <v>25</v>
      </c>
      <c r="U9" s="29" t="s">
        <v>25</v>
      </c>
      <c r="V9" s="29" t="s">
        <v>25</v>
      </c>
      <c r="W9" s="29" t="s">
        <v>25</v>
      </c>
      <c r="X9" s="29" t="s">
        <v>25</v>
      </c>
      <c r="Y9" s="29" t="s">
        <v>25</v>
      </c>
      <c r="Z9" s="29" t="s">
        <v>25</v>
      </c>
      <c r="AA9" s="29" t="s">
        <v>25</v>
      </c>
      <c r="AB9" s="29" t="s">
        <v>25</v>
      </c>
      <c r="AC9" s="29" t="s">
        <v>25</v>
      </c>
      <c r="AD9" s="29" t="s">
        <v>25</v>
      </c>
      <c r="AE9" s="29" t="s">
        <v>25</v>
      </c>
    </row>
    <row r="10" spans="2:31" ht="12" customHeight="1">
      <c r="B10" s="30" t="s">
        <v>24</v>
      </c>
      <c r="C10" s="19">
        <v>228.332</v>
      </c>
      <c r="D10" s="19">
        <v>246.704</v>
      </c>
      <c r="E10" s="19">
        <v>246.308</v>
      </c>
      <c r="F10" s="19">
        <v>254.709</v>
      </c>
      <c r="G10" s="19">
        <v>251.584</v>
      </c>
      <c r="H10" s="19">
        <v>247.284</v>
      </c>
      <c r="I10" s="19">
        <v>268.762</v>
      </c>
      <c r="J10" s="19">
        <v>278.418</v>
      </c>
      <c r="K10" s="19">
        <v>287.396</v>
      </c>
      <c r="L10" s="19">
        <v>307.093</v>
      </c>
      <c r="M10" s="19">
        <v>325.325</v>
      </c>
      <c r="N10" s="19">
        <v>330.282</v>
      </c>
      <c r="O10" s="19">
        <v>344.465</v>
      </c>
      <c r="P10" s="19">
        <v>355.037</v>
      </c>
      <c r="Q10" s="19">
        <v>364.836</v>
      </c>
      <c r="R10" s="19">
        <v>366.799</v>
      </c>
      <c r="S10" s="19">
        <v>387.854</v>
      </c>
      <c r="T10" s="19">
        <v>373.179</v>
      </c>
      <c r="U10" s="19">
        <v>383.168</v>
      </c>
      <c r="V10" s="19">
        <v>395.908</v>
      </c>
      <c r="W10" s="19">
        <v>392.291</v>
      </c>
      <c r="X10" s="19">
        <v>388.741</v>
      </c>
      <c r="Y10" s="19">
        <v>384.776</v>
      </c>
      <c r="Z10" s="19">
        <v>387.522</v>
      </c>
      <c r="AA10" s="19">
        <v>406</v>
      </c>
      <c r="AB10" s="19">
        <v>416</v>
      </c>
      <c r="AC10" s="19">
        <v>426</v>
      </c>
      <c r="AD10" s="19">
        <v>423</v>
      </c>
      <c r="AE10" s="19">
        <v>420</v>
      </c>
    </row>
    <row r="11" spans="2:31" ht="12" customHeight="1">
      <c r="B11" s="28" t="s">
        <v>26</v>
      </c>
      <c r="C11" s="19">
        <v>52.123</v>
      </c>
      <c r="D11" s="19">
        <v>56.512</v>
      </c>
      <c r="E11" s="19">
        <v>59.903</v>
      </c>
      <c r="F11" s="19">
        <v>62.251</v>
      </c>
      <c r="G11" s="19">
        <v>65.425</v>
      </c>
      <c r="H11" s="19">
        <v>68.57</v>
      </c>
      <c r="I11" s="19">
        <v>83.734</v>
      </c>
      <c r="J11" s="19">
        <v>88.909</v>
      </c>
      <c r="K11" s="19">
        <v>99.088</v>
      </c>
      <c r="L11" s="19">
        <v>114.053</v>
      </c>
      <c r="M11" s="19">
        <v>125.561</v>
      </c>
      <c r="N11" s="19">
        <v>130.402</v>
      </c>
      <c r="O11" s="19">
        <v>142.835</v>
      </c>
      <c r="P11" s="19">
        <v>147.074</v>
      </c>
      <c r="Q11" s="19">
        <v>155.489</v>
      </c>
      <c r="R11" s="19">
        <v>154.237</v>
      </c>
      <c r="S11" s="19">
        <v>166.259</v>
      </c>
      <c r="T11" s="19">
        <v>160.847</v>
      </c>
      <c r="U11" s="19">
        <v>170.746</v>
      </c>
      <c r="V11" s="19">
        <v>176.444</v>
      </c>
      <c r="W11" s="19">
        <v>173.075</v>
      </c>
      <c r="X11" s="19">
        <v>173.207</v>
      </c>
      <c r="Y11" s="19">
        <v>174.877</v>
      </c>
      <c r="Z11" s="19">
        <v>172.783</v>
      </c>
      <c r="AA11" s="19">
        <v>183</v>
      </c>
      <c r="AB11" s="19">
        <v>191</v>
      </c>
      <c r="AC11" s="19">
        <v>202</v>
      </c>
      <c r="AD11" s="19">
        <v>208</v>
      </c>
      <c r="AE11" s="19">
        <v>212</v>
      </c>
    </row>
    <row r="12" spans="2:31" ht="12" customHeight="1">
      <c r="B12" s="28" t="s">
        <v>27</v>
      </c>
      <c r="C12" s="19">
        <v>176.209</v>
      </c>
      <c r="D12" s="19">
        <v>190.192</v>
      </c>
      <c r="E12" s="19">
        <v>186.405</v>
      </c>
      <c r="F12" s="19">
        <v>192.458</v>
      </c>
      <c r="G12" s="19">
        <v>186.159</v>
      </c>
      <c r="H12" s="19">
        <v>178.714</v>
      </c>
      <c r="I12" s="19">
        <v>185.028</v>
      </c>
      <c r="J12" s="19">
        <v>189.509</v>
      </c>
      <c r="K12" s="19">
        <v>188.308</v>
      </c>
      <c r="L12" s="19">
        <v>193.04</v>
      </c>
      <c r="M12" s="19">
        <v>199.764</v>
      </c>
      <c r="N12" s="19">
        <v>199.88</v>
      </c>
      <c r="O12" s="19">
        <v>201.63</v>
      </c>
      <c r="P12" s="19">
        <v>207.963</v>
      </c>
      <c r="Q12" s="19">
        <v>209.347</v>
      </c>
      <c r="R12" s="19">
        <v>212.562</v>
      </c>
      <c r="S12" s="19">
        <v>221.595</v>
      </c>
      <c r="T12" s="19">
        <v>212.332</v>
      </c>
      <c r="U12" s="19">
        <v>212.422</v>
      </c>
      <c r="V12" s="19">
        <v>219.464</v>
      </c>
      <c r="W12" s="19">
        <v>219.216</v>
      </c>
      <c r="X12" s="19">
        <v>215.534</v>
      </c>
      <c r="Y12" s="19">
        <v>209.899</v>
      </c>
      <c r="Z12" s="19">
        <v>214.739</v>
      </c>
      <c r="AA12" s="19">
        <v>223</v>
      </c>
      <c r="AB12" s="19">
        <v>225</v>
      </c>
      <c r="AC12" s="19">
        <v>224</v>
      </c>
      <c r="AD12" s="19">
        <v>215</v>
      </c>
      <c r="AE12" s="19">
        <v>208</v>
      </c>
    </row>
    <row r="13" spans="2:31" ht="12" customHeight="1">
      <c r="B13" s="30" t="s">
        <v>80</v>
      </c>
      <c r="C13" s="19">
        <v>67.94</v>
      </c>
      <c r="D13" s="19">
        <v>68.126</v>
      </c>
      <c r="E13" s="19">
        <v>65.775</v>
      </c>
      <c r="F13" s="19">
        <v>64.833</v>
      </c>
      <c r="G13" s="19">
        <v>61.774</v>
      </c>
      <c r="H13" s="19">
        <v>62.184</v>
      </c>
      <c r="I13" s="19">
        <v>64.821</v>
      </c>
      <c r="J13" s="19">
        <v>60.392</v>
      </c>
      <c r="K13" s="19">
        <v>60.949</v>
      </c>
      <c r="L13" s="19">
        <v>62.183</v>
      </c>
      <c r="M13" s="19">
        <v>59.518</v>
      </c>
      <c r="N13" s="19">
        <v>55.952</v>
      </c>
      <c r="O13" s="19">
        <v>58.009</v>
      </c>
      <c r="P13" s="19">
        <v>62.338</v>
      </c>
      <c r="Q13" s="19">
        <v>65.293</v>
      </c>
      <c r="R13" s="19">
        <v>65.575</v>
      </c>
      <c r="S13" s="19">
        <v>68.217</v>
      </c>
      <c r="T13" s="19">
        <v>66.75</v>
      </c>
      <c r="U13" s="19">
        <v>66.614</v>
      </c>
      <c r="V13" s="19">
        <v>74.871</v>
      </c>
      <c r="W13" s="19">
        <v>71.434</v>
      </c>
      <c r="X13" s="19">
        <v>68.563</v>
      </c>
      <c r="Y13" s="19">
        <v>68.166</v>
      </c>
      <c r="Z13" s="19">
        <v>70.21</v>
      </c>
      <c r="AA13" s="19">
        <v>74</v>
      </c>
      <c r="AB13" s="19">
        <v>73</v>
      </c>
      <c r="AC13" s="19">
        <v>74</v>
      </c>
      <c r="AD13" s="19">
        <v>74</v>
      </c>
      <c r="AE13" s="19">
        <v>74</v>
      </c>
    </row>
    <row r="14" spans="2:31" ht="12" customHeight="1">
      <c r="B14" s="30" t="s">
        <v>81</v>
      </c>
      <c r="C14" s="19">
        <v>296.272</v>
      </c>
      <c r="D14" s="19">
        <v>314.83</v>
      </c>
      <c r="E14" s="19">
        <v>312.083</v>
      </c>
      <c r="F14" s="19">
        <v>319.542</v>
      </c>
      <c r="G14" s="19">
        <v>313.358</v>
      </c>
      <c r="H14" s="19">
        <v>309.468</v>
      </c>
      <c r="I14" s="19">
        <v>333.583</v>
      </c>
      <c r="J14" s="19">
        <v>338.81</v>
      </c>
      <c r="K14" s="19">
        <v>348.345</v>
      </c>
      <c r="L14" s="19">
        <v>369.276</v>
      </c>
      <c r="M14" s="19">
        <v>384.843</v>
      </c>
      <c r="N14" s="19">
        <v>386.234</v>
      </c>
      <c r="O14" s="19">
        <v>402.474</v>
      </c>
      <c r="P14" s="19">
        <v>417.375</v>
      </c>
      <c r="Q14" s="19">
        <v>430.129</v>
      </c>
      <c r="R14" s="19">
        <v>432.374</v>
      </c>
      <c r="S14" s="19">
        <v>456.071</v>
      </c>
      <c r="T14" s="19">
        <v>439.929</v>
      </c>
      <c r="U14" s="19">
        <v>449.782</v>
      </c>
      <c r="V14" s="19">
        <v>470.779</v>
      </c>
      <c r="W14" s="19">
        <v>463.725</v>
      </c>
      <c r="X14" s="19">
        <v>457.304</v>
      </c>
      <c r="Y14" s="19">
        <v>452.942</v>
      </c>
      <c r="Z14" s="19">
        <v>457.732</v>
      </c>
      <c r="AA14" s="19">
        <v>480</v>
      </c>
      <c r="AB14" s="19">
        <v>489</v>
      </c>
      <c r="AC14" s="19">
        <v>500</v>
      </c>
      <c r="AD14" s="19">
        <v>497</v>
      </c>
      <c r="AE14" s="19">
        <v>494</v>
      </c>
    </row>
    <row r="15" spans="2:31" ht="12" customHeight="1">
      <c r="B15" s="31" t="s">
        <v>83</v>
      </c>
      <c r="C15" s="19">
        <v>305.272</v>
      </c>
      <c r="D15" s="19">
        <v>323.533</v>
      </c>
      <c r="E15" s="19">
        <v>319.916</v>
      </c>
      <c r="F15" s="19">
        <v>327.921</v>
      </c>
      <c r="G15" s="19">
        <v>327.456</v>
      </c>
      <c r="H15" s="19">
        <v>329.783</v>
      </c>
      <c r="I15" s="19">
        <v>347.193</v>
      </c>
      <c r="J15" s="19">
        <v>364.602</v>
      </c>
      <c r="K15" s="19">
        <v>372.639</v>
      </c>
      <c r="L15" s="19">
        <v>388.883</v>
      </c>
      <c r="M15" s="19">
        <v>397.651</v>
      </c>
      <c r="N15" s="19">
        <v>400.737</v>
      </c>
      <c r="O15" s="19">
        <v>419.608</v>
      </c>
      <c r="P15" s="19">
        <v>436.307</v>
      </c>
      <c r="Q15" s="19">
        <v>453.372</v>
      </c>
      <c r="R15" s="19">
        <v>459.922</v>
      </c>
      <c r="S15" s="19">
        <v>491.927</v>
      </c>
      <c r="T15" s="19">
        <v>494.595</v>
      </c>
      <c r="U15" s="19">
        <v>513.32</v>
      </c>
      <c r="V15" s="19">
        <v>536.31</v>
      </c>
      <c r="W15" s="19">
        <v>532.196</v>
      </c>
      <c r="X15" s="19">
        <v>541.411</v>
      </c>
      <c r="Y15" s="19">
        <v>539.161</v>
      </c>
      <c r="Z15" s="19">
        <v>543.189</v>
      </c>
      <c r="AA15" s="19">
        <v>572.051</v>
      </c>
      <c r="AB15" s="19">
        <v>580.619</v>
      </c>
      <c r="AC15" s="19">
        <v>596.742</v>
      </c>
      <c r="AD15" s="19">
        <v>597.097</v>
      </c>
      <c r="AE15" s="19">
        <v>595.113</v>
      </c>
    </row>
    <row r="16" spans="2:31" ht="33.75" customHeight="1">
      <c r="B16" s="77" t="s">
        <v>84</v>
      </c>
      <c r="C16" s="77"/>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row>
  </sheetData>
  <mergeCells count="2">
    <mergeCell ref="B7:AE7"/>
    <mergeCell ref="B16:AE16"/>
  </mergeCells>
  <conditionalFormatting sqref="B6:AE16">
    <cfRule type="cellIs" priority="1" dxfId="3" operator="equal" stopIfTrue="1">
      <formula>0</formula>
    </cfRule>
    <cfRule type="cellIs" priority="2" dxfId="2" operator="lessThanOrEqual" stopIfTrue="1">
      <formula>-100</formula>
    </cfRule>
    <cfRule type="cellIs" priority="3" dxfId="3" operator="between" stopIfTrue="1">
      <formula>-99.999999999999</formula>
      <formula>99.999999999999</formula>
    </cfRule>
    <cfRule type="cellIs" priority="4" dxfId="2" operator="greaterThanOrEqual" stopIfTrue="1">
      <formula>100</formula>
    </cfRule>
  </conditionalFormatting>
  <printOptions/>
  <pageMargins left="0.7" right="0.7" top="0.75" bottom="0.75" header="0.3" footer="0.3"/>
  <pageSetup fitToHeight="0" fitToWidth="1" horizontalDpi="600" verticalDpi="600" orientation="portrait" paperSize="9" scale="3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F49"/>
  <sheetViews>
    <sheetView workbookViewId="0" topLeftCell="A1"/>
  </sheetViews>
  <sheetFormatPr defaultColWidth="9.140625" defaultRowHeight="15"/>
  <cols>
    <col min="1" max="1" width="9.140625" style="14" customWidth="1"/>
    <col min="2" max="6" width="12.8515625" style="14" customWidth="1"/>
    <col min="7" max="16384" width="9.140625" style="14" customWidth="1"/>
  </cols>
  <sheetData>
    <row r="2" ht="15"/>
    <row r="3" ht="15"/>
    <row r="4" ht="15"/>
    <row r="5" ht="15"/>
    <row r="6" spans="2:6" ht="12.75" customHeight="1">
      <c r="B6" s="10"/>
      <c r="C6" s="11"/>
      <c r="D6" s="11"/>
      <c r="E6" s="11"/>
      <c r="F6" s="13" t="s">
        <v>0</v>
      </c>
    </row>
    <row r="7" spans="2:6" ht="18" customHeight="1">
      <c r="B7" s="67" t="s">
        <v>99</v>
      </c>
      <c r="C7" s="67"/>
      <c r="D7" s="67"/>
      <c r="E7" s="67"/>
      <c r="F7" s="67"/>
    </row>
    <row r="8" spans="2:6" ht="24" customHeight="1">
      <c r="B8" s="33" t="s">
        <v>85</v>
      </c>
      <c r="C8" s="34" t="s">
        <v>86</v>
      </c>
      <c r="D8" s="34" t="s">
        <v>0</v>
      </c>
      <c r="E8" s="34" t="s">
        <v>87</v>
      </c>
      <c r="F8" s="35" t="s">
        <v>88</v>
      </c>
    </row>
    <row r="9" spans="2:6" ht="12" customHeight="1">
      <c r="B9" s="36" t="s">
        <v>89</v>
      </c>
      <c r="C9" s="32">
        <v>19.95</v>
      </c>
      <c r="D9" s="32">
        <v>36.35</v>
      </c>
      <c r="E9" s="32">
        <v>20.775</v>
      </c>
      <c r="F9" s="32">
        <v>27.5</v>
      </c>
    </row>
    <row r="10" spans="2:6" ht="12" customHeight="1">
      <c r="B10" s="36" t="s">
        <v>90</v>
      </c>
      <c r="C10" s="32">
        <v>22.025</v>
      </c>
      <c r="D10" s="32">
        <v>38.7</v>
      </c>
      <c r="E10" s="32">
        <v>22.45</v>
      </c>
      <c r="F10" s="32">
        <v>30.375</v>
      </c>
    </row>
    <row r="11" spans="2:6" ht="12" customHeight="1">
      <c r="B11" s="36" t="s">
        <v>91</v>
      </c>
      <c r="C11" s="32">
        <v>25.075</v>
      </c>
      <c r="D11" s="32">
        <v>42.05</v>
      </c>
      <c r="E11" s="32">
        <v>24.325</v>
      </c>
      <c r="F11" s="32">
        <v>33.875</v>
      </c>
    </row>
    <row r="12" spans="2:6" ht="12" customHeight="1">
      <c r="B12" s="36" t="s">
        <v>92</v>
      </c>
      <c r="C12" s="32">
        <v>27.475</v>
      </c>
      <c r="D12" s="32">
        <v>45.225</v>
      </c>
      <c r="E12" s="32">
        <v>26.175</v>
      </c>
      <c r="F12" s="32">
        <v>36.2</v>
      </c>
    </row>
    <row r="13" spans="2:6" ht="12" customHeight="1">
      <c r="B13" s="36" t="s">
        <v>93</v>
      </c>
      <c r="C13" s="32">
        <v>29.775</v>
      </c>
      <c r="D13" s="32">
        <v>48.35</v>
      </c>
      <c r="E13" s="32">
        <v>27.9</v>
      </c>
      <c r="F13" s="32">
        <v>37.75</v>
      </c>
    </row>
    <row r="14" spans="2:6" ht="12" customHeight="1">
      <c r="B14" s="36" t="s">
        <v>94</v>
      </c>
      <c r="C14" s="32">
        <v>32.4</v>
      </c>
      <c r="D14" s="32">
        <v>49.65</v>
      </c>
      <c r="E14" s="32">
        <v>30.6</v>
      </c>
      <c r="F14" s="32">
        <v>40.925</v>
      </c>
    </row>
    <row r="15" spans="2:6" ht="12" customHeight="1">
      <c r="B15" s="36" t="s">
        <v>95</v>
      </c>
      <c r="C15" s="32">
        <v>35.725</v>
      </c>
      <c r="D15" s="32">
        <v>53.625</v>
      </c>
      <c r="E15" s="32">
        <v>33.8</v>
      </c>
      <c r="F15" s="32">
        <v>44.725</v>
      </c>
    </row>
    <row r="16" spans="2:6" ht="12" customHeight="1">
      <c r="B16" s="36" t="s">
        <v>96</v>
      </c>
      <c r="C16" s="32">
        <v>39</v>
      </c>
      <c r="D16" s="32">
        <v>56.925</v>
      </c>
      <c r="E16" s="32">
        <v>36.825</v>
      </c>
      <c r="F16" s="32">
        <v>48.025</v>
      </c>
    </row>
    <row r="17" spans="2:6" ht="12" customHeight="1">
      <c r="B17" s="36" t="s">
        <v>97</v>
      </c>
      <c r="C17" s="32">
        <v>39.65</v>
      </c>
      <c r="D17" s="32">
        <v>61.425</v>
      </c>
      <c r="E17" s="32">
        <v>40</v>
      </c>
      <c r="F17" s="32">
        <v>51.525</v>
      </c>
    </row>
    <row r="18" spans="2:6" ht="12" customHeight="1">
      <c r="B18" s="36" t="s">
        <v>98</v>
      </c>
      <c r="C18" s="32">
        <v>42.15</v>
      </c>
      <c r="D18" s="32">
        <v>63.975</v>
      </c>
      <c r="E18" s="32">
        <v>43.775</v>
      </c>
      <c r="F18" s="32">
        <v>55.675</v>
      </c>
    </row>
    <row r="19" spans="2:6" ht="12" customHeight="1">
      <c r="B19" s="36" t="s">
        <v>70</v>
      </c>
      <c r="C19" s="32">
        <v>45.575</v>
      </c>
      <c r="D19" s="32">
        <v>64.55</v>
      </c>
      <c r="E19" s="32">
        <v>48.425</v>
      </c>
      <c r="F19" s="32">
        <v>58.6</v>
      </c>
    </row>
    <row r="20" spans="2:6" ht="12" customHeight="1">
      <c r="B20" s="36" t="s">
        <v>71</v>
      </c>
      <c r="C20" s="32">
        <v>47.2</v>
      </c>
      <c r="D20" s="32">
        <v>66.375</v>
      </c>
      <c r="E20" s="32">
        <v>51.35</v>
      </c>
      <c r="F20" s="32">
        <v>59.7</v>
      </c>
    </row>
    <row r="21" spans="2:6" ht="12" customHeight="1">
      <c r="B21" s="36" t="s">
        <v>72</v>
      </c>
      <c r="C21" s="32">
        <v>48.55</v>
      </c>
      <c r="D21" s="32">
        <v>67.575</v>
      </c>
      <c r="E21" s="32">
        <v>52.225</v>
      </c>
      <c r="F21" s="32">
        <v>60.325</v>
      </c>
    </row>
    <row r="22" spans="2:6" ht="12" customHeight="1">
      <c r="B22" s="36" t="s">
        <v>73</v>
      </c>
      <c r="C22" s="32">
        <v>50.15</v>
      </c>
      <c r="D22" s="32">
        <v>70.6</v>
      </c>
      <c r="E22" s="32">
        <v>53.6</v>
      </c>
      <c r="F22" s="32">
        <v>61.425</v>
      </c>
    </row>
    <row r="23" spans="2:6" ht="12" customHeight="1">
      <c r="B23" s="36" t="s">
        <v>74</v>
      </c>
      <c r="C23" s="32">
        <v>51.675</v>
      </c>
      <c r="D23" s="32">
        <v>74.225</v>
      </c>
      <c r="E23" s="32">
        <v>55.4</v>
      </c>
      <c r="F23" s="32">
        <v>63.4</v>
      </c>
    </row>
    <row r="24" spans="2:6" ht="12" customHeight="1">
      <c r="B24" s="36" t="s">
        <v>75</v>
      </c>
      <c r="C24" s="32">
        <v>54.5</v>
      </c>
      <c r="D24" s="32">
        <v>78.1</v>
      </c>
      <c r="E24" s="32">
        <v>56.925</v>
      </c>
      <c r="F24" s="32">
        <v>66.1</v>
      </c>
    </row>
    <row r="25" spans="2:6" ht="12" customHeight="1">
      <c r="B25" s="36" t="s">
        <v>76</v>
      </c>
      <c r="C25" s="32">
        <v>56</v>
      </c>
      <c r="D25" s="32">
        <v>79.5</v>
      </c>
      <c r="E25" s="32">
        <v>59</v>
      </c>
      <c r="F25" s="32">
        <v>66.975</v>
      </c>
    </row>
    <row r="26" spans="2:6" ht="12" customHeight="1">
      <c r="B26" s="36" t="s">
        <v>77</v>
      </c>
      <c r="C26" s="32">
        <v>56.4</v>
      </c>
      <c r="D26" s="32">
        <v>82.275</v>
      </c>
      <c r="E26" s="32">
        <v>58.775</v>
      </c>
      <c r="F26" s="32">
        <v>66.95</v>
      </c>
    </row>
    <row r="27" spans="2:6" ht="12" customHeight="1">
      <c r="B27" s="36" t="s">
        <v>78</v>
      </c>
      <c r="C27" s="32">
        <v>57.25</v>
      </c>
      <c r="D27" s="32">
        <v>83.375</v>
      </c>
      <c r="E27" s="32">
        <v>59.825</v>
      </c>
      <c r="F27" s="32">
        <v>67.8</v>
      </c>
    </row>
    <row r="28" spans="2:6" ht="12" customHeight="1">
      <c r="B28" s="36" t="s">
        <v>79</v>
      </c>
      <c r="C28" s="32">
        <v>58.475</v>
      </c>
      <c r="D28" s="32">
        <v>83.625</v>
      </c>
      <c r="E28" s="32">
        <v>60.675</v>
      </c>
      <c r="F28" s="32">
        <v>69.425</v>
      </c>
    </row>
    <row r="29" spans="2:6" ht="12" customHeight="1">
      <c r="B29" s="36" t="s">
        <v>2</v>
      </c>
      <c r="C29" s="32">
        <v>63.65</v>
      </c>
      <c r="D29" s="32">
        <v>88.175</v>
      </c>
      <c r="E29" s="32">
        <v>64.5</v>
      </c>
      <c r="F29" s="32">
        <v>73.6</v>
      </c>
    </row>
    <row r="30" spans="2:6" ht="12" customHeight="1">
      <c r="B30" s="36" t="s">
        <v>3</v>
      </c>
      <c r="C30" s="32">
        <v>65.425</v>
      </c>
      <c r="D30" s="32">
        <v>90.7</v>
      </c>
      <c r="E30" s="32">
        <v>66.45</v>
      </c>
      <c r="F30" s="32">
        <v>75.7</v>
      </c>
    </row>
    <row r="31" spans="2:6" ht="12" customHeight="1">
      <c r="B31" s="36" t="s">
        <v>4</v>
      </c>
      <c r="C31" s="32">
        <v>67.45</v>
      </c>
      <c r="D31" s="32">
        <v>91.45</v>
      </c>
      <c r="E31" s="32">
        <v>67.9</v>
      </c>
      <c r="F31" s="32">
        <v>77.975</v>
      </c>
    </row>
    <row r="32" spans="2:6" ht="12" customHeight="1">
      <c r="B32" s="36" t="s">
        <v>5</v>
      </c>
      <c r="C32" s="32">
        <v>71.775</v>
      </c>
      <c r="D32" s="32">
        <v>92.8</v>
      </c>
      <c r="E32" s="32">
        <v>69.95</v>
      </c>
      <c r="F32" s="32">
        <v>79.85</v>
      </c>
    </row>
    <row r="33" spans="2:6" ht="12" customHeight="1">
      <c r="B33" s="36" t="s">
        <v>6</v>
      </c>
      <c r="C33" s="32">
        <v>74.95</v>
      </c>
      <c r="D33" s="32">
        <v>94.7</v>
      </c>
      <c r="E33" s="32">
        <v>71.8</v>
      </c>
      <c r="F33" s="32">
        <v>81.775</v>
      </c>
    </row>
    <row r="34" spans="2:6" ht="12" customHeight="1">
      <c r="B34" s="36" t="s">
        <v>7</v>
      </c>
      <c r="C34" s="32">
        <v>78.45</v>
      </c>
      <c r="D34" s="32">
        <v>95.475</v>
      </c>
      <c r="E34" s="32">
        <v>73.825</v>
      </c>
      <c r="F34" s="32">
        <v>84.4</v>
      </c>
    </row>
    <row r="35" spans="2:6" ht="12" customHeight="1">
      <c r="B35" s="36" t="s">
        <v>8</v>
      </c>
      <c r="C35" s="32">
        <v>81.725</v>
      </c>
      <c r="D35" s="32">
        <v>94.95</v>
      </c>
      <c r="E35" s="32">
        <v>77.125</v>
      </c>
      <c r="F35" s="32">
        <v>86.9</v>
      </c>
    </row>
    <row r="36" spans="2:6" ht="12" customHeight="1">
      <c r="B36" s="36" t="s">
        <v>9</v>
      </c>
      <c r="C36" s="32">
        <v>86.075</v>
      </c>
      <c r="D36" s="32">
        <v>96.275</v>
      </c>
      <c r="E36" s="32">
        <v>81.325</v>
      </c>
      <c r="F36" s="32">
        <v>89.825</v>
      </c>
    </row>
    <row r="37" spans="2:6" ht="12" customHeight="1">
      <c r="B37" s="36" t="s">
        <v>10</v>
      </c>
      <c r="C37" s="32">
        <v>89.875</v>
      </c>
      <c r="D37" s="32">
        <v>97.875</v>
      </c>
      <c r="E37" s="32">
        <v>91.625</v>
      </c>
      <c r="F37" s="32">
        <v>92.625</v>
      </c>
    </row>
    <row r="38" spans="2:6" ht="12" customHeight="1">
      <c r="B38" s="36" t="s">
        <v>11</v>
      </c>
      <c r="C38" s="32">
        <v>94.9</v>
      </c>
      <c r="D38" s="32">
        <v>98.55</v>
      </c>
      <c r="E38" s="32">
        <v>95.45</v>
      </c>
      <c r="F38" s="32">
        <v>94.775</v>
      </c>
    </row>
    <row r="39" spans="2:6" ht="12" customHeight="1">
      <c r="B39" s="36" t="s">
        <v>12</v>
      </c>
      <c r="C39" s="32">
        <v>97.7</v>
      </c>
      <c r="D39" s="32">
        <v>99.775</v>
      </c>
      <c r="E39" s="32">
        <v>97.8</v>
      </c>
      <c r="F39" s="32">
        <v>97.725</v>
      </c>
    </row>
    <row r="40" spans="2:6" ht="12" customHeight="1">
      <c r="B40" s="36" t="s">
        <v>13</v>
      </c>
      <c r="C40" s="32">
        <v>100</v>
      </c>
      <c r="D40" s="32">
        <v>100</v>
      </c>
      <c r="E40" s="32">
        <v>99.975</v>
      </c>
      <c r="F40" s="32">
        <v>99.975</v>
      </c>
    </row>
    <row r="41" spans="2:6" ht="12" customHeight="1">
      <c r="B41" s="36" t="s">
        <v>14</v>
      </c>
      <c r="C41" s="32">
        <v>102.35</v>
      </c>
      <c r="D41" s="32">
        <v>101.9</v>
      </c>
      <c r="E41" s="32">
        <v>102.9</v>
      </c>
      <c r="F41" s="32">
        <v>102.25</v>
      </c>
    </row>
    <row r="42" spans="2:6" ht="12" customHeight="1">
      <c r="B42" s="36" t="s">
        <v>15</v>
      </c>
      <c r="C42" s="32">
        <v>104.575</v>
      </c>
      <c r="D42" s="32">
        <v>104.775</v>
      </c>
      <c r="E42" s="32">
        <v>106.675</v>
      </c>
      <c r="F42" s="32">
        <v>105.025</v>
      </c>
    </row>
    <row r="43" spans="2:6" ht="12" customHeight="1">
      <c r="B43" s="36" t="s">
        <v>16</v>
      </c>
      <c r="C43" s="32">
        <v>108.1</v>
      </c>
      <c r="D43" s="32">
        <v>104.775</v>
      </c>
      <c r="E43" s="32">
        <v>107.9</v>
      </c>
      <c r="F43" s="32">
        <v>106.825</v>
      </c>
    </row>
    <row r="44" spans="2:6" ht="12" customHeight="1">
      <c r="B44" s="36" t="s">
        <v>17</v>
      </c>
      <c r="C44" s="32">
        <v>111.975</v>
      </c>
      <c r="D44" s="32">
        <v>102.85</v>
      </c>
      <c r="E44" s="32">
        <v>109.625</v>
      </c>
      <c r="F44" s="32">
        <v>108.3</v>
      </c>
    </row>
    <row r="45" spans="2:6" ht="12" customHeight="1">
      <c r="B45" s="36" t="s">
        <v>18</v>
      </c>
      <c r="C45" s="32">
        <v>115.025</v>
      </c>
      <c r="D45" s="32">
        <v>101.275</v>
      </c>
      <c r="E45" s="32">
        <v>110.675</v>
      </c>
      <c r="F45" s="32">
        <v>110.15</v>
      </c>
    </row>
    <row r="46" spans="2:6" ht="12" customHeight="1">
      <c r="B46" s="36" t="s">
        <v>19</v>
      </c>
      <c r="C46" s="32">
        <v>119.625</v>
      </c>
      <c r="D46" s="32">
        <v>101.1</v>
      </c>
      <c r="E46" s="32">
        <v>112.975</v>
      </c>
      <c r="F46" s="32">
        <v>112.275</v>
      </c>
    </row>
    <row r="47" spans="2:6" ht="12" customHeight="1">
      <c r="B47" s="36" t="s">
        <v>20</v>
      </c>
      <c r="C47" s="32">
        <v>123.5</v>
      </c>
      <c r="D47" s="32">
        <v>101.375</v>
      </c>
      <c r="E47" s="32">
        <v>115.475</v>
      </c>
      <c r="F47" s="32">
        <v>114.125</v>
      </c>
    </row>
    <row r="48" spans="2:6" ht="12" customHeight="1">
      <c r="B48" s="36" t="s">
        <v>21</v>
      </c>
      <c r="C48" s="32">
        <v>126.725</v>
      </c>
      <c r="D48" s="32">
        <v>102.6</v>
      </c>
      <c r="E48" s="32">
        <v>118.7</v>
      </c>
      <c r="F48" s="32">
        <v>115.65</v>
      </c>
    </row>
    <row r="49" spans="2:6" ht="48" customHeight="1">
      <c r="B49" s="77" t="s">
        <v>100</v>
      </c>
      <c r="C49" s="78"/>
      <c r="D49" s="78"/>
      <c r="E49" s="78"/>
      <c r="F49" s="78"/>
    </row>
  </sheetData>
  <mergeCells count="2">
    <mergeCell ref="B7:F7"/>
    <mergeCell ref="B49:F49"/>
  </mergeCells>
  <conditionalFormatting sqref="E40:F41">
    <cfRule type="cellIs" priority="1" dxfId="1" operator="greaterThanOrEqual">
      <formula>100</formula>
    </cfRule>
    <cfRule type="cellIs" priority="2" dxfId="0" operator="lessThan">
      <formula>100</formula>
    </cfRule>
  </conditionalFormatting>
  <printOptions/>
  <pageMargins left="0.7" right="0.7" top="0.75" bottom="0.75" header="0.3" footer="0.3"/>
  <pageSetup fitToHeight="0" fitToWidth="1"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B1FA5D104EE1184EA478D9DDAC1B24BC" ma:contentTypeVersion="8" ma:contentTypeDescription="Create a new document." ma:contentTypeScope="" ma:versionID="06ffe5dd613216f84434dbc3c187a848">
  <xsd:schema xmlns:xsd="http://www.w3.org/2001/XMLSchema" xmlns:xs="http://www.w3.org/2001/XMLSchema" xmlns:p="http://schemas.microsoft.com/office/2006/metadata/properties" xmlns:ns2="45a1f855-b6c6-4657-84d3-56b9bd164eed" targetNamespace="http://schemas.microsoft.com/office/2006/metadata/properties" ma:root="true" ma:fieldsID="4d1bcf5b7cef78281afcb504db8ff9e9" ns2:_="">
    <xsd:import namespace="45a1f855-b6c6-4657-84d3-56b9bd164eed"/>
    <xsd:element name="properties">
      <xsd:complexType>
        <xsd:sequence>
          <xsd:element name="documentManagement">
            <xsd:complexType>
              <xsd:all>
                <xsd:element ref="ns2:Table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1f855-b6c6-4657-84d3-56b9bd164eed" elementFormDefault="qualified">
    <xsd:import namespace="http://schemas.microsoft.com/office/2006/documentManagement/types"/>
    <xsd:import namespace="http://schemas.microsoft.com/office/infopath/2007/PartnerControls"/>
    <xsd:element name="Table_x0020_number" ma:index="9" nillable="true" ma:displayName="Table number" ma:description="Table number" ma:internalName="Tabl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ble_x0020_number xmlns="45a1f855-b6c6-4657-84d3-56b9bd164eed" xsi:nil="true"/>
  </documentManagement>
</p:properties>
</file>

<file path=customXml/itemProps1.xml><?xml version="1.0" encoding="utf-8"?>
<ds:datastoreItem xmlns:ds="http://schemas.openxmlformats.org/officeDocument/2006/customXml" ds:itemID="{28321A77-52C7-41D5-A8D5-EBE0C6655545}"/>
</file>

<file path=customXml/itemProps2.xml><?xml version="1.0" encoding="utf-8"?>
<ds:datastoreItem xmlns:ds="http://schemas.openxmlformats.org/officeDocument/2006/customXml" ds:itemID="{BACE5AD8-8D6B-40DB-990C-FC52E5541123}"/>
</file>

<file path=customXml/itemProps3.xml><?xml version="1.0" encoding="utf-8"?>
<ds:datastoreItem xmlns:ds="http://schemas.openxmlformats.org/officeDocument/2006/customXml" ds:itemID="{CA9C3577-CABB-438B-90D4-9384578D87A8}"/>
</file>

<file path=customXml/itemProps4.xml><?xml version="1.0" encoding="utf-8"?>
<ds:datastoreItem xmlns:ds="http://schemas.openxmlformats.org/officeDocument/2006/customXml" ds:itemID="{5BD2BED2-0043-4D2A-825C-5C1D2E40A6C6}"/>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2020-12-11T01:02:23Z</dcterms:created>
  <dcterms:modified xsi:type="dcterms:W3CDTF">2020-12-11T01:02:34Z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0x010100B1FA5D104EE1184EA478D9DDAC1B24BC</vt:lpwstr>
  </property>
</Properties>
</file>