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filterPrivacy="1" defaultThemeVersion="166925"/>
  <bookViews>
    <workbookView xWindow="7816" yWindow="58261" windowWidth="29040" windowHeight="15840" activeTab="0"/>
  </bookViews>
  <sheets>
    <sheet name="Contents" sheetId="1" r:id="rId1"/>
    <sheet name="Data1" sheetId="3" r:id="rId2"/>
    <sheet name="Notes" sheetId="2" r:id="rId3"/>
  </sheets>
  <definedNames>
    <definedName name="_xlnm.Print_Area" localSheetId="1">'Data1'!$A$1:$A$59</definedName>
    <definedName name="_xlnm.Print_Titles" localSheetId="1">'Data1'!$A:$A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<sst xmlns="http://schemas.openxmlformats.org/spreadsheetml/2006/main" count="878" uniqueCount="178">
  <si>
    <t>Agricultural Commodity Statistics 2021</t>
  </si>
  <si>
    <t>14. Pigs and Poultry</t>
  </si>
  <si>
    <t>Activity / Commodity</t>
  </si>
  <si>
    <t>Location(s)</t>
  </si>
  <si>
    <t>Measure</t>
  </si>
  <si>
    <t>Unit</t>
  </si>
  <si>
    <t>Frequency</t>
  </si>
  <si>
    <t>Identifier</t>
  </si>
  <si>
    <r>
      <t>© Commonwealth of Australia 2021.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</si>
  <si>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>ABARES 2021, Agricultural Commodity Statistics, Australian Bureau of Agricultural and Resource Economics and Sciences, Canberra, December. CC BY 4.0. https://doi.org/10.25814/vwc7-2630</t>
  </si>
  <si>
    <t>14. Pig and poultry</t>
  </si>
  <si>
    <t>Notes:</t>
  </si>
  <si>
    <t xml:space="preserve">a.  2016=2015–16.
</t>
  </si>
  <si>
    <t>b. Includes processed and preserved  meat.</t>
  </si>
  <si>
    <t xml:space="preserve">c. At 31 March. From 2000, at 30 June. </t>
  </si>
  <si>
    <t>d. Excludes Hong Kong</t>
  </si>
  <si>
    <t>e. Regarded as 27 countries.</t>
  </si>
  <si>
    <t>g. Excludes intra-EU trade.</t>
  </si>
  <si>
    <t>Sources:</t>
  </si>
  <si>
    <t>1. ABS, Agricultural Commodities, Australia, cat. no. 7121.0, Canberra</t>
  </si>
  <si>
    <t>2. ABS, Information Consultancy Services, 2007, cat. no. 9920.0</t>
  </si>
  <si>
    <t>3. ABS, Livestock and Meat, Australia, cat. no. 7218.0.55.001, Canberra</t>
  </si>
  <si>
    <t>4. ABS, Livestock Products, Australia, cat. no. 7215.0, Canberra</t>
  </si>
  <si>
    <t>5. ABS, Livestock and Meat, Australia, cat. no. 7218.0, Canberra</t>
  </si>
  <si>
    <t>6. ABARES</t>
  </si>
  <si>
    <t>7. USDA, Production, Supply and Distribution Database, Washington DC</t>
  </si>
  <si>
    <t>Note: Series break in 2015-16. Prior to 2015-16 figures are based on establishments with an estimated value of agricultural operations (EVAO) of $5,000. From 2015-16 (inclusive) figures are based on establishments with an EVAO of $40,000.</t>
  </si>
  <si>
    <t>Table</t>
  </si>
  <si>
    <t>Activity 1</t>
  </si>
  <si>
    <t>Closing inventory</t>
  </si>
  <si>
    <t>Slaughter</t>
  </si>
  <si>
    <t>Slaughter weight</t>
  </si>
  <si>
    <t>Production</t>
  </si>
  <si>
    <t>Imports (inc reimports)</t>
  </si>
  <si>
    <t>Exports (inc reexports)</t>
  </si>
  <si>
    <t>Consumption</t>
  </si>
  <si>
    <t>Consumption per person</t>
  </si>
  <si>
    <t>Export</t>
  </si>
  <si>
    <t>Import</t>
  </si>
  <si>
    <t>Activity 2</t>
  </si>
  <si>
    <t/>
  </si>
  <si>
    <t>Commodity</t>
  </si>
  <si>
    <t>Pigs</t>
  </si>
  <si>
    <t>Sows</t>
  </si>
  <si>
    <t>Pig meat</t>
  </si>
  <si>
    <t>Pigmeat</t>
  </si>
  <si>
    <t>Chickens</t>
  </si>
  <si>
    <t>Poultry</t>
  </si>
  <si>
    <t>Reporter</t>
  </si>
  <si>
    <t>Australia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</si>
  <si>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</si>
  <si>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</si>
  <si>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</si>
  <si>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</si>
  <si>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</si>
  <si>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</si>
  <si>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</si>
  <si>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</si>
  <si>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Brazil</t>
  </si>
  <si>
    <t>Canada</t>
  </si>
  <si>
    <t>China</t>
  </si>
  <si>
    <t>European Union 28 (EU)</t>
  </si>
  <si>
    <t>Russian Federation</t>
  </si>
  <si>
    <t>United States of America</t>
  </si>
  <si>
    <t>Vietnam</t>
  </si>
  <si>
    <t>World</t>
  </si>
  <si>
    <t>India</t>
  </si>
  <si>
    <t>Mexico</t>
  </si>
  <si>
    <t>Thailand</t>
  </si>
  <si>
    <t>Japan</t>
  </si>
  <si>
    <t>Korea Republic of</t>
  </si>
  <si>
    <t>Location</t>
  </si>
  <si>
    <t>Head/number</t>
  </si>
  <si>
    <t>Quantity</t>
  </si>
  <si>
    <t>kg</t>
  </si>
  <si>
    <t>kt</t>
  </si>
  <si>
    <t>Million</t>
  </si>
  <si>
    <t>'000</t>
  </si>
  <si>
    <t>Fiscal Year</t>
  </si>
  <si>
    <t>Calendar Year</t>
  </si>
  <si>
    <t>Apr-Mar Year</t>
  </si>
  <si>
    <t>Notes</t>
  </si>
  <si>
    <t>a,1,2,3,4</t>
  </si>
  <si>
    <t>b,1,2,3,4</t>
  </si>
  <si>
    <t>1,2,3,4</t>
  </si>
  <si>
    <t>c,1</t>
  </si>
  <si>
    <t>c,1,6</t>
  </si>
  <si>
    <t>1,6</t>
  </si>
  <si>
    <t>4,6,7</t>
  </si>
  <si>
    <t>d,4,6,7</t>
  </si>
  <si>
    <t>e,4,6,7</t>
  </si>
  <si>
    <t>g,2,7</t>
  </si>
  <si>
    <t>d,g,2,7</t>
  </si>
  <si>
    <t>e,g,2,7</t>
  </si>
  <si>
    <t>Series Start</t>
  </si>
  <si>
    <t>Series End</t>
  </si>
  <si>
    <t>AG1505</t>
  </si>
  <si>
    <t>AG1507</t>
  </si>
  <si>
    <t>AG1509</t>
  </si>
  <si>
    <t>AG5222</t>
  </si>
  <si>
    <t>AG1829</t>
  </si>
  <si>
    <t>AB12195</t>
  </si>
  <si>
    <t>AB12197</t>
  </si>
  <si>
    <t>AG1957</t>
  </si>
  <si>
    <t>AG3750</t>
  </si>
  <si>
    <t>AG1831</t>
  </si>
  <si>
    <t>AG1832</t>
  </si>
  <si>
    <t>AG6684</t>
  </si>
  <si>
    <t>AB20655</t>
  </si>
  <si>
    <t>AG3746</t>
  </si>
  <si>
    <t>AG3751</t>
  </si>
  <si>
    <t>AG1521</t>
  </si>
  <si>
    <t>AG1524</t>
  </si>
  <si>
    <t>AG1526</t>
  </si>
  <si>
    <t>AG1531</t>
  </si>
  <si>
    <t>AG1528</t>
  </si>
  <si>
    <t>AG1536</t>
  </si>
  <si>
    <t>AG1537</t>
  </si>
  <si>
    <t>AG1539</t>
  </si>
  <si>
    <t>AG4977</t>
  </si>
  <si>
    <t>AG1543</t>
  </si>
  <si>
    <t>AG1546</t>
  </si>
  <si>
    <t>AG4978</t>
  </si>
  <si>
    <t>AG1559</t>
  </si>
  <si>
    <t>AG1203</t>
  </si>
  <si>
    <t>AG7860</t>
  </si>
  <si>
    <t>AG7479</t>
  </si>
  <si>
    <t>AG1564</t>
  </si>
  <si>
    <t>AG1567</t>
  </si>
  <si>
    <t>AG7572</t>
  </si>
  <si>
    <t>AG7571</t>
  </si>
  <si>
    <t>AG7861</t>
  </si>
  <si>
    <t>AG1575</t>
  </si>
  <si>
    <t>AG7862</t>
  </si>
  <si>
    <t>AG1576</t>
  </si>
  <si>
    <t>AG7480</t>
  </si>
  <si>
    <t>IT5112</t>
  </si>
  <si>
    <t>IT248</t>
  </si>
  <si>
    <t>IT249</t>
  </si>
  <si>
    <t>IT5090</t>
  </si>
  <si>
    <t>IT253</t>
  </si>
  <si>
    <t>IT4697</t>
  </si>
  <si>
    <t>IT4537</t>
  </si>
  <si>
    <t>IT257</t>
  </si>
  <si>
    <t>IT5113</t>
  </si>
  <si>
    <t>IT4717</t>
  </si>
  <si>
    <t>IT260</t>
  </si>
  <si>
    <t>IT4698</t>
  </si>
  <si>
    <t>Closing inventory - Pigs</t>
  </si>
  <si>
    <t>Closing inventory - Sows</t>
  </si>
  <si>
    <t>Slaughter - Pigs</t>
  </si>
  <si>
    <t>Production - Pig meat</t>
  </si>
  <si>
    <t>Imports (inc reimports) - Pigmeat</t>
  </si>
  <si>
    <t>Australia - World</t>
  </si>
  <si>
    <t>Exports (inc reexports) - Pigmeat</t>
  </si>
  <si>
    <t>Consumption - Pig meat</t>
  </si>
  <si>
    <t>Slaughter - Chickens</t>
  </si>
  <si>
    <t>Production - Chickens</t>
  </si>
  <si>
    <t>Exports (inc reexports) - Poultry</t>
  </si>
  <si>
    <t>Consumption - Poultry</t>
  </si>
  <si>
    <t>Consumption per person - Poultry</t>
  </si>
  <si>
    <t>Export - Pig meat</t>
  </si>
  <si>
    <t>Brazil - World</t>
  </si>
  <si>
    <t>Canada - World</t>
  </si>
  <si>
    <t>China - World</t>
  </si>
  <si>
    <t>European Union 28 (EU) - World</t>
  </si>
  <si>
    <t>United States of America - World</t>
  </si>
  <si>
    <t>World - World</t>
  </si>
  <si>
    <t>Import - Pig meat</t>
  </si>
  <si>
    <t>Japan - World</t>
  </si>
  <si>
    <t>Korea Republic of - World</t>
  </si>
  <si>
    <t>Mexico - World</t>
  </si>
  <si>
    <t>14.1,14.2</t>
  </si>
  <si>
    <t>14.1,14.3</t>
  </si>
  <si>
    <t>14.1,14.4</t>
  </si>
  <si>
    <t>Average slaughter weight</t>
  </si>
  <si>
    <t>Average slaughter weight - Poultry</t>
  </si>
  <si>
    <t>Average slaughter weight - Pig meat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</si>
</sst>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mmm\-yyyy;@"/>
    <numFmt numFmtId="165" formatCode="_(* #,##0.00_);_(* \(#,##0.00\);_(* &quot;-&quot;??_);_(@_)"/>
    <numFmt numFmtId="166" formatCode="0.00000"/>
    <numFmt numFmtId="167" formatCode="0.0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5" xfId="0" applyFill="1" applyBorder="1"/>
    <xf numFmtId="0" fontId="3" fillId="3" borderId="0" xfId="0" applyFont="1" applyFill="1"/>
    <xf numFmtId="0" fontId="4" fillId="3" borderId="4" xfId="0" applyFont="1" applyFill="1" applyBorder="1"/>
    <xf numFmtId="0" fontId="4" fillId="3" borderId="0" xfId="0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164" fontId="4" fillId="3" borderId="0" xfId="0" applyNumberFormat="1" applyFont="1" applyFill="1"/>
    <xf numFmtId="0" fontId="4" fillId="3" borderId="5" xfId="0" applyFont="1" applyFill="1" applyBorder="1"/>
    <xf numFmtId="0" fontId="4" fillId="0" borderId="0" xfId="0" applyFont="1"/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3" borderId="6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/>
    <xf numFmtId="0" fontId="8" fillId="0" borderId="0" xfId="0" applyFont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8" fillId="4" borderId="0" xfId="0" applyFont="1" applyFill="1"/>
    <xf numFmtId="0" fontId="8" fillId="4" borderId="5" xfId="0" applyFont="1" applyFill="1" applyBorder="1"/>
    <xf numFmtId="0" fontId="3" fillId="4" borderId="0" xfId="0" applyFont="1" applyFill="1"/>
    <xf numFmtId="0" fontId="9" fillId="0" borderId="0" xfId="0" applyFont="1"/>
    <xf numFmtId="0" fontId="9" fillId="4" borderId="4" xfId="0" applyFont="1" applyFill="1" applyBorder="1"/>
    <xf numFmtId="0" fontId="9" fillId="4" borderId="0" xfId="0" applyFont="1" applyFill="1" applyAlignment="1">
      <alignment wrapText="1"/>
    </xf>
    <xf numFmtId="0" fontId="8" fillId="0" borderId="5" xfId="0" applyFont="1" applyBorder="1"/>
    <xf numFmtId="0" fontId="8" fillId="4" borderId="4" xfId="0" applyFont="1" applyFill="1" applyBorder="1" applyAlignment="1">
      <alignment wrapText="1"/>
    </xf>
    <xf numFmtId="0" fontId="10" fillId="4" borderId="0" xfId="0" applyFont="1" applyFill="1" applyAlignment="1">
      <alignment vertical="top" wrapText="1"/>
    </xf>
    <xf numFmtId="0" fontId="11" fillId="4" borderId="5" xfId="0" applyFont="1" applyFill="1" applyBorder="1" applyAlignment="1">
      <alignment vertical="top"/>
    </xf>
    <xf numFmtId="0" fontId="8" fillId="4" borderId="5" xfId="0" applyFont="1" applyFill="1" applyBorder="1" applyAlignment="1">
      <alignment wrapText="1"/>
    </xf>
    <xf numFmtId="0" fontId="9" fillId="4" borderId="0" xfId="0" applyFont="1" applyFill="1"/>
    <xf numFmtId="0" fontId="10" fillId="4" borderId="5" xfId="0" applyFont="1" applyFill="1" applyBorder="1" applyAlignment="1">
      <alignment vertical="top" wrapText="1"/>
    </xf>
    <xf numFmtId="0" fontId="5" fillId="4" borderId="6" xfId="0" applyFont="1" applyFill="1" applyBorder="1"/>
    <xf numFmtId="0" fontId="5" fillId="4" borderId="7" xfId="0" applyFont="1" applyFill="1" applyBorder="1"/>
    <xf numFmtId="0" fontId="8" fillId="4" borderId="8" xfId="0" applyFont="1" applyFill="1" applyBorder="1"/>
    <xf numFmtId="0" fontId="0" fillId="0" borderId="0" xfId="0" applyAlignment="1" quotePrefix="1">
      <alignment wrapText="1"/>
    </xf>
    <xf numFmtId="164" fontId="0" fillId="0" borderId="0" xfId="0" applyNumberFormat="1" applyAlignment="1">
      <alignment wrapText="1"/>
    </xf>
    <xf numFmtId="1" fontId="0" fillId="0" borderId="0" xfId="20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3" borderId="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5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9525</xdr:rowOff>
    </xdr:from>
    <xdr:ext cx="2419350" cy="90487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</xdr:row>
      <xdr:rowOff>85725</xdr:rowOff>
    </xdr:from>
    <xdr:ext cx="2419350" cy="90487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52425"/>
          <a:ext cx="2419350" cy="9048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FF44-2AB0-47BE-9F80-D5ED510AAF15}">
  <dimension ref="B1:BO62"/>
  <sheetViews>
    <sheetView tabSelected="1" workbookViewId="0" topLeftCell="A1"/>
  </sheetViews>
  <sheetFormatPr defaultColWidth="9.140625" defaultRowHeight="15"/>
  <cols>
    <col min="3" max="3" width="67.8515625" style="0" customWidth="1"/>
    <col min="4" max="4" width="41.421875" style="0" customWidth="1"/>
    <col min="5" max="5" width="17.57421875" style="0" customWidth="1"/>
    <col min="6" max="6" width="10.28125" style="0" customWidth="1"/>
    <col min="7" max="7" width="18.00390625" style="0" customWidth="1"/>
    <col min="8" max="8" width="12.7109375" style="2" customWidth="1"/>
    <col min="9" max="9" width="3.140625" style="0" customWidth="1"/>
  </cols>
  <sheetData>
    <row r="1" ht="21">
      <c r="B1" s="1" t="s">
        <v>0</v>
      </c>
    </row>
    <row r="2" spans="2:9" ht="15">
      <c r="B2" s="3"/>
      <c r="C2" s="4"/>
      <c r="D2" s="4"/>
      <c r="E2" s="4"/>
      <c r="F2" s="4"/>
      <c r="G2" s="4"/>
      <c r="H2" s="5"/>
      <c r="I2" s="6"/>
    </row>
    <row r="3" spans="2:9" ht="15">
      <c r="B3" s="7"/>
      <c r="C3" s="8"/>
      <c r="D3" s="8"/>
      <c r="E3" s="8"/>
      <c r="F3" s="8"/>
      <c r="G3" s="8"/>
      <c r="H3" s="9"/>
      <c r="I3" s="10"/>
    </row>
    <row r="4" spans="2:9" ht="15">
      <c r="B4" s="7"/>
      <c r="C4" s="8"/>
      <c r="D4" s="8"/>
      <c r="E4" s="8"/>
      <c r="F4" s="8"/>
      <c r="G4" s="8"/>
      <c r="H4" s="9"/>
      <c r="I4" s="10"/>
    </row>
    <row r="5" spans="2:9" ht="15">
      <c r="B5" s="7"/>
      <c r="C5" s="8"/>
      <c r="D5" s="8"/>
      <c r="E5" s="8"/>
      <c r="F5" s="8"/>
      <c r="G5" s="8"/>
      <c r="H5" s="9"/>
      <c r="I5" s="10"/>
    </row>
    <row r="6" spans="2:9" ht="15">
      <c r="B6" s="7"/>
      <c r="C6" s="8"/>
      <c r="D6" s="8"/>
      <c r="E6" s="8"/>
      <c r="F6" s="8"/>
      <c r="G6" s="8"/>
      <c r="H6" s="9"/>
      <c r="I6" s="10"/>
    </row>
    <row r="7" spans="2:9" ht="25.5">
      <c r="B7" s="7"/>
      <c r="C7" s="11" t="s">
        <v>1</v>
      </c>
      <c r="D7" s="8"/>
      <c r="E7" s="8"/>
      <c r="F7" s="8"/>
      <c r="G7" s="8"/>
      <c r="H7" s="9"/>
      <c r="I7" s="10"/>
    </row>
    <row r="8" spans="2:9" s="17" customFormat="1" ht="15.75">
      <c r="B8" s="12"/>
      <c r="C8" s="13" t="s">
        <v>2</v>
      </c>
      <c r="D8" s="13" t="s">
        <v>3</v>
      </c>
      <c r="E8" s="13" t="s">
        <v>4</v>
      </c>
      <c r="F8" s="13" t="s">
        <v>5</v>
      </c>
      <c r="G8" s="14" t="s">
        <v>6</v>
      </c>
      <c r="H8" s="15" t="s">
        <v>7</v>
      </c>
      <c r="I8" s="16"/>
    </row>
    <row r="9" spans="2:67" ht="15">
      <c r="B9" s="18"/>
      <c r="C9" s="19" t="s">
        <v>148</v>
      </c>
      <c r="D9" s="19" t="s">
        <v>49</v>
      </c>
      <c r="E9" s="19" t="s">
        <v>72</v>
      </c>
      <c r="F9" s="19" t="s">
        <v>77</v>
      </c>
      <c r="G9" s="19" t="s">
        <v>78</v>
      </c>
      <c r="H9" s="21" t="s">
        <v>96</v>
      </c>
      <c r="I9" s="2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</row>
    <row r="10" spans="2:9" ht="15">
      <c r="B10" s="18"/>
      <c r="C10" s="19" t="s">
        <v>149</v>
      </c>
      <c r="D10" s="19" t="s">
        <v>49</v>
      </c>
      <c r="E10" s="19" t="s">
        <v>72</v>
      </c>
      <c r="F10" s="19" t="s">
        <v>77</v>
      </c>
      <c r="G10" s="19" t="s">
        <v>78</v>
      </c>
      <c r="H10" s="21" t="s">
        <v>97</v>
      </c>
      <c r="I10" s="22"/>
    </row>
    <row r="11" spans="2:9" ht="15">
      <c r="B11" s="18"/>
      <c r="C11" s="19" t="s">
        <v>150</v>
      </c>
      <c r="D11" s="19" t="s">
        <v>49</v>
      </c>
      <c r="E11" s="19" t="s">
        <v>72</v>
      </c>
      <c r="F11" s="19" t="s">
        <v>77</v>
      </c>
      <c r="G11" s="19" t="s">
        <v>79</v>
      </c>
      <c r="H11" s="21" t="s">
        <v>98</v>
      </c>
      <c r="I11" s="22"/>
    </row>
    <row r="12" spans="2:9" ht="15">
      <c r="B12" s="18"/>
      <c r="C12" s="19" t="s">
        <v>177</v>
      </c>
      <c r="D12" s="19" t="s">
        <v>49</v>
      </c>
      <c r="E12" s="19" t="s">
        <v>73</v>
      </c>
      <c r="F12" s="19" t="s">
        <v>74</v>
      </c>
      <c r="G12" s="19" t="s">
        <v>79</v>
      </c>
      <c r="H12" s="21" t="s">
        <v>99</v>
      </c>
      <c r="I12" s="22"/>
    </row>
    <row r="13" spans="2:9" ht="15">
      <c r="B13" s="18"/>
      <c r="C13" s="19" t="s">
        <v>151</v>
      </c>
      <c r="D13" s="19" t="s">
        <v>49</v>
      </c>
      <c r="E13" s="19" t="s">
        <v>73</v>
      </c>
      <c r="F13" s="19" t="s">
        <v>75</v>
      </c>
      <c r="G13" s="19" t="s">
        <v>79</v>
      </c>
      <c r="H13" s="21" t="s">
        <v>100</v>
      </c>
      <c r="I13" s="22"/>
    </row>
    <row r="14" spans="2:9" ht="15">
      <c r="B14" s="18"/>
      <c r="C14" s="19" t="s">
        <v>152</v>
      </c>
      <c r="D14" s="19" t="s">
        <v>153</v>
      </c>
      <c r="E14" s="19" t="s">
        <v>73</v>
      </c>
      <c r="F14" s="19" t="s">
        <v>75</v>
      </c>
      <c r="G14" s="19" t="s">
        <v>79</v>
      </c>
      <c r="H14" s="21" t="s">
        <v>101</v>
      </c>
      <c r="I14" s="22"/>
    </row>
    <row r="15" spans="2:9" ht="15">
      <c r="B15" s="18"/>
      <c r="C15" s="19" t="s">
        <v>154</v>
      </c>
      <c r="D15" s="19" t="s">
        <v>153</v>
      </c>
      <c r="E15" s="19" t="s">
        <v>73</v>
      </c>
      <c r="F15" s="19" t="s">
        <v>75</v>
      </c>
      <c r="G15" s="19" t="s">
        <v>79</v>
      </c>
      <c r="H15" s="21" t="s">
        <v>102</v>
      </c>
      <c r="I15" s="22"/>
    </row>
    <row r="16" spans="2:9" ht="15">
      <c r="B16" s="18"/>
      <c r="C16" s="19" t="s">
        <v>155</v>
      </c>
      <c r="D16" s="19" t="s">
        <v>49</v>
      </c>
      <c r="E16" s="19" t="s">
        <v>73</v>
      </c>
      <c r="F16" s="19" t="s">
        <v>75</v>
      </c>
      <c r="G16" s="19" t="s">
        <v>79</v>
      </c>
      <c r="H16" s="21" t="s">
        <v>103</v>
      </c>
      <c r="I16" s="22"/>
    </row>
    <row r="17" spans="2:9" ht="15">
      <c r="B17" s="18"/>
      <c r="C17" s="19" t="s">
        <v>155</v>
      </c>
      <c r="D17" s="19" t="s">
        <v>49</v>
      </c>
      <c r="E17" s="19" t="s">
        <v>73</v>
      </c>
      <c r="F17" s="19" t="s">
        <v>74</v>
      </c>
      <c r="G17" s="19" t="s">
        <v>79</v>
      </c>
      <c r="H17" s="21" t="s">
        <v>104</v>
      </c>
      <c r="I17" s="22"/>
    </row>
    <row r="18" spans="2:9" ht="15">
      <c r="B18" s="18"/>
      <c r="C18" s="19" t="s">
        <v>156</v>
      </c>
      <c r="D18" s="19" t="s">
        <v>49</v>
      </c>
      <c r="E18" s="19" t="s">
        <v>72</v>
      </c>
      <c r="F18" s="19" t="s">
        <v>76</v>
      </c>
      <c r="G18" s="19" t="s">
        <v>79</v>
      </c>
      <c r="H18" s="21" t="s">
        <v>105</v>
      </c>
      <c r="I18" s="22"/>
    </row>
    <row r="19" spans="2:9" ht="15">
      <c r="B19" s="18"/>
      <c r="C19" s="19" t="s">
        <v>176</v>
      </c>
      <c r="D19" s="19" t="s">
        <v>49</v>
      </c>
      <c r="E19" s="19" t="s">
        <v>73</v>
      </c>
      <c r="F19" s="19" t="s">
        <v>74</v>
      </c>
      <c r="G19" s="19" t="s">
        <v>79</v>
      </c>
      <c r="H19" s="21" t="s">
        <v>106</v>
      </c>
      <c r="I19" s="22"/>
    </row>
    <row r="20" spans="2:9" ht="15">
      <c r="B20" s="18"/>
      <c r="C20" s="19" t="s">
        <v>157</v>
      </c>
      <c r="D20" s="19" t="s">
        <v>49</v>
      </c>
      <c r="E20" s="19" t="s">
        <v>73</v>
      </c>
      <c r="F20" s="19" t="s">
        <v>75</v>
      </c>
      <c r="G20" s="19" t="s">
        <v>79</v>
      </c>
      <c r="H20" s="21" t="s">
        <v>107</v>
      </c>
      <c r="I20" s="22"/>
    </row>
    <row r="21" spans="2:9" ht="15">
      <c r="B21" s="23"/>
      <c r="C21" s="19" t="s">
        <v>158</v>
      </c>
      <c r="D21" s="20" t="s">
        <v>153</v>
      </c>
      <c r="E21" s="19" t="s">
        <v>73</v>
      </c>
      <c r="F21" s="19" t="s">
        <v>75</v>
      </c>
      <c r="G21" s="20" t="s">
        <v>79</v>
      </c>
      <c r="H21" s="21" t="s">
        <v>108</v>
      </c>
      <c r="I21" s="24"/>
    </row>
    <row r="22" spans="2:9" ht="15">
      <c r="B22" s="18"/>
      <c r="C22" s="19" t="s">
        <v>159</v>
      </c>
      <c r="D22" s="19" t="s">
        <v>49</v>
      </c>
      <c r="E22" s="19" t="s">
        <v>73</v>
      </c>
      <c r="F22" s="19" t="s">
        <v>75</v>
      </c>
      <c r="G22" s="19" t="s">
        <v>79</v>
      </c>
      <c r="H22" s="21" t="s">
        <v>109</v>
      </c>
      <c r="I22" s="22"/>
    </row>
    <row r="23" spans="2:9" ht="15">
      <c r="B23" s="18"/>
      <c r="C23" s="19" t="s">
        <v>160</v>
      </c>
      <c r="D23" s="19" t="s">
        <v>49</v>
      </c>
      <c r="E23" s="19" t="s">
        <v>73</v>
      </c>
      <c r="F23" s="19" t="s">
        <v>74</v>
      </c>
      <c r="G23" s="19" t="s">
        <v>79</v>
      </c>
      <c r="H23" s="21" t="s">
        <v>110</v>
      </c>
      <c r="I23" s="22"/>
    </row>
    <row r="24" spans="2:9" ht="15">
      <c r="B24" s="18"/>
      <c r="C24" s="19" t="s">
        <v>148</v>
      </c>
      <c r="D24" s="19" t="s">
        <v>50</v>
      </c>
      <c r="E24" s="19" t="s">
        <v>72</v>
      </c>
      <c r="F24" s="19" t="s">
        <v>77</v>
      </c>
      <c r="G24" s="19" t="s">
        <v>78</v>
      </c>
      <c r="H24" s="21" t="s">
        <v>111</v>
      </c>
      <c r="I24" s="22"/>
    </row>
    <row r="25" spans="2:9" ht="15">
      <c r="B25" s="18"/>
      <c r="C25" s="19" t="s">
        <v>148</v>
      </c>
      <c r="D25" s="19" t="s">
        <v>51</v>
      </c>
      <c r="E25" s="19" t="s">
        <v>72</v>
      </c>
      <c r="F25" s="19" t="s">
        <v>77</v>
      </c>
      <c r="G25" s="19" t="s">
        <v>78</v>
      </c>
      <c r="H25" s="21" t="s">
        <v>112</v>
      </c>
      <c r="I25" s="22"/>
    </row>
    <row r="26" spans="2:9" ht="15">
      <c r="B26" s="18"/>
      <c r="C26" s="19" t="s">
        <v>148</v>
      </c>
      <c r="D26" s="19" t="s">
        <v>52</v>
      </c>
      <c r="E26" s="19" t="s">
        <v>72</v>
      </c>
      <c r="F26" s="19" t="s">
        <v>77</v>
      </c>
      <c r="G26" s="19" t="s">
        <v>78</v>
      </c>
      <c r="H26" s="21" t="s">
        <v>113</v>
      </c>
      <c r="I26" s="22"/>
    </row>
    <row r="27" spans="2:9" ht="15">
      <c r="B27" s="18"/>
      <c r="C27" s="19" t="s">
        <v>148</v>
      </c>
      <c r="D27" s="19" t="s">
        <v>53</v>
      </c>
      <c r="E27" s="19" t="s">
        <v>72</v>
      </c>
      <c r="F27" s="19" t="s">
        <v>77</v>
      </c>
      <c r="G27" s="19" t="s">
        <v>78</v>
      </c>
      <c r="H27" s="21" t="s">
        <v>114</v>
      </c>
      <c r="I27" s="22"/>
    </row>
    <row r="28" spans="2:9" ht="15">
      <c r="B28" s="18"/>
      <c r="C28" s="19" t="s">
        <v>148</v>
      </c>
      <c r="D28" s="19" t="s">
        <v>54</v>
      </c>
      <c r="E28" s="19" t="s">
        <v>72</v>
      </c>
      <c r="F28" s="19" t="s">
        <v>77</v>
      </c>
      <c r="G28" s="19" t="s">
        <v>80</v>
      </c>
      <c r="H28" s="21" t="s">
        <v>115</v>
      </c>
      <c r="I28" s="22"/>
    </row>
    <row r="29" spans="2:9" ht="15">
      <c r="B29" s="18"/>
      <c r="C29" s="19" t="s">
        <v>148</v>
      </c>
      <c r="D29" s="19" t="s">
        <v>55</v>
      </c>
      <c r="E29" s="19" t="s">
        <v>72</v>
      </c>
      <c r="F29" s="19" t="s">
        <v>77</v>
      </c>
      <c r="G29" s="19" t="s">
        <v>78</v>
      </c>
      <c r="H29" s="21" t="s">
        <v>116</v>
      </c>
      <c r="I29" s="22"/>
    </row>
    <row r="30" spans="2:9" ht="15">
      <c r="B30" s="18"/>
      <c r="C30" s="19" t="s">
        <v>148</v>
      </c>
      <c r="D30" s="19" t="s">
        <v>56</v>
      </c>
      <c r="E30" s="19" t="s">
        <v>72</v>
      </c>
      <c r="F30" s="19" t="s">
        <v>77</v>
      </c>
      <c r="G30" s="19" t="s">
        <v>78</v>
      </c>
      <c r="H30" s="21" t="s">
        <v>117</v>
      </c>
      <c r="I30" s="22"/>
    </row>
    <row r="31" spans="2:9" ht="15">
      <c r="B31" s="18"/>
      <c r="C31" s="19" t="s">
        <v>148</v>
      </c>
      <c r="D31" s="19" t="s">
        <v>57</v>
      </c>
      <c r="E31" s="19" t="s">
        <v>72</v>
      </c>
      <c r="F31" s="19" t="s">
        <v>77</v>
      </c>
      <c r="G31" s="19" t="s">
        <v>78</v>
      </c>
      <c r="H31" s="21" t="s">
        <v>118</v>
      </c>
      <c r="I31" s="22"/>
    </row>
    <row r="32" spans="2:9" ht="15">
      <c r="B32" s="18"/>
      <c r="C32" s="19" t="s">
        <v>151</v>
      </c>
      <c r="D32" s="19" t="s">
        <v>58</v>
      </c>
      <c r="E32" s="19" t="s">
        <v>73</v>
      </c>
      <c r="F32" s="19" t="s">
        <v>75</v>
      </c>
      <c r="G32" s="19" t="s">
        <v>79</v>
      </c>
      <c r="H32" s="21" t="s">
        <v>119</v>
      </c>
      <c r="I32" s="22"/>
    </row>
    <row r="33" spans="2:9" ht="15">
      <c r="B33" s="18"/>
      <c r="C33" s="19" t="s">
        <v>151</v>
      </c>
      <c r="D33" s="19" t="s">
        <v>59</v>
      </c>
      <c r="E33" s="19" t="s">
        <v>73</v>
      </c>
      <c r="F33" s="19" t="s">
        <v>75</v>
      </c>
      <c r="G33" s="19" t="s">
        <v>79</v>
      </c>
      <c r="H33" s="21" t="s">
        <v>120</v>
      </c>
      <c r="I33" s="22"/>
    </row>
    <row r="34" spans="2:9" ht="15">
      <c r="B34" s="18"/>
      <c r="C34" s="19" t="s">
        <v>151</v>
      </c>
      <c r="D34" s="19" t="s">
        <v>60</v>
      </c>
      <c r="E34" s="19" t="s">
        <v>73</v>
      </c>
      <c r="F34" s="19" t="s">
        <v>75</v>
      </c>
      <c r="G34" s="19" t="s">
        <v>79</v>
      </c>
      <c r="H34" s="21" t="s">
        <v>121</v>
      </c>
      <c r="I34" s="22"/>
    </row>
    <row r="35" spans="2:9" ht="15">
      <c r="B35" s="18"/>
      <c r="C35" s="19" t="s">
        <v>151</v>
      </c>
      <c r="D35" s="19" t="s">
        <v>61</v>
      </c>
      <c r="E35" s="19" t="s">
        <v>73</v>
      </c>
      <c r="F35" s="19" t="s">
        <v>75</v>
      </c>
      <c r="G35" s="19" t="s">
        <v>79</v>
      </c>
      <c r="H35" s="21" t="s">
        <v>122</v>
      </c>
      <c r="I35" s="22"/>
    </row>
    <row r="36" spans="2:9" ht="15">
      <c r="B36" s="18"/>
      <c r="C36" s="19" t="s">
        <v>151</v>
      </c>
      <c r="D36" s="19" t="s">
        <v>62</v>
      </c>
      <c r="E36" s="19" t="s">
        <v>73</v>
      </c>
      <c r="F36" s="19" t="s">
        <v>75</v>
      </c>
      <c r="G36" s="19" t="s">
        <v>79</v>
      </c>
      <c r="H36" s="21" t="s">
        <v>123</v>
      </c>
      <c r="I36" s="22"/>
    </row>
    <row r="37" spans="2:9" ht="15">
      <c r="B37" s="18"/>
      <c r="C37" s="19" t="s">
        <v>151</v>
      </c>
      <c r="D37" s="19" t="s">
        <v>63</v>
      </c>
      <c r="E37" s="19" t="s">
        <v>73</v>
      </c>
      <c r="F37" s="19" t="s">
        <v>75</v>
      </c>
      <c r="G37" s="19" t="s">
        <v>79</v>
      </c>
      <c r="H37" s="21" t="s">
        <v>124</v>
      </c>
      <c r="I37" s="22"/>
    </row>
    <row r="38" spans="2:9" ht="15">
      <c r="B38" s="18"/>
      <c r="C38" s="19" t="s">
        <v>151</v>
      </c>
      <c r="D38" s="19" t="s">
        <v>64</v>
      </c>
      <c r="E38" s="19" t="s">
        <v>73</v>
      </c>
      <c r="F38" s="19" t="s">
        <v>75</v>
      </c>
      <c r="G38" s="19" t="s">
        <v>79</v>
      </c>
      <c r="H38" s="21" t="s">
        <v>125</v>
      </c>
      <c r="I38" s="22"/>
    </row>
    <row r="39" spans="2:9" ht="15">
      <c r="B39" s="18"/>
      <c r="C39" s="19" t="s">
        <v>151</v>
      </c>
      <c r="D39" s="19" t="s">
        <v>65</v>
      </c>
      <c r="E39" s="19" t="s">
        <v>73</v>
      </c>
      <c r="F39" s="19" t="s">
        <v>75</v>
      </c>
      <c r="G39" s="19" t="s">
        <v>79</v>
      </c>
      <c r="H39" s="21" t="s">
        <v>126</v>
      </c>
      <c r="I39" s="22"/>
    </row>
    <row r="40" spans="2:9" ht="15">
      <c r="B40" s="18"/>
      <c r="C40" s="19" t="s">
        <v>157</v>
      </c>
      <c r="D40" s="19" t="s">
        <v>58</v>
      </c>
      <c r="E40" s="19" t="s">
        <v>73</v>
      </c>
      <c r="F40" s="19" t="s">
        <v>75</v>
      </c>
      <c r="G40" s="19" t="s">
        <v>79</v>
      </c>
      <c r="H40" s="21" t="s">
        <v>127</v>
      </c>
      <c r="I40" s="22"/>
    </row>
    <row r="41" spans="2:9" ht="15">
      <c r="B41" s="18"/>
      <c r="C41" s="19" t="s">
        <v>157</v>
      </c>
      <c r="D41" s="19" t="s">
        <v>60</v>
      </c>
      <c r="E41" s="19" t="s">
        <v>73</v>
      </c>
      <c r="F41" s="19" t="s">
        <v>75</v>
      </c>
      <c r="G41" s="19" t="s">
        <v>79</v>
      </c>
      <c r="H41" s="21" t="s">
        <v>128</v>
      </c>
      <c r="I41" s="22"/>
    </row>
    <row r="42" spans="2:9" ht="15">
      <c r="B42" s="18"/>
      <c r="C42" s="19" t="s">
        <v>157</v>
      </c>
      <c r="D42" s="19" t="s">
        <v>61</v>
      </c>
      <c r="E42" s="19" t="s">
        <v>73</v>
      </c>
      <c r="F42" s="19" t="s">
        <v>75</v>
      </c>
      <c r="G42" s="19" t="s">
        <v>79</v>
      </c>
      <c r="H42" s="21" t="s">
        <v>129</v>
      </c>
      <c r="I42" s="22"/>
    </row>
    <row r="43" spans="2:9" ht="15">
      <c r="B43" s="18"/>
      <c r="C43" s="19" t="s">
        <v>157</v>
      </c>
      <c r="D43" s="19" t="s">
        <v>66</v>
      </c>
      <c r="E43" s="19" t="s">
        <v>73</v>
      </c>
      <c r="F43" s="19" t="s">
        <v>75</v>
      </c>
      <c r="G43" s="19" t="s">
        <v>79</v>
      </c>
      <c r="H43" s="21" t="s">
        <v>130</v>
      </c>
      <c r="I43" s="22"/>
    </row>
    <row r="44" spans="2:9" ht="15">
      <c r="B44" s="18"/>
      <c r="C44" s="19" t="s">
        <v>157</v>
      </c>
      <c r="D44" s="19" t="s">
        <v>67</v>
      </c>
      <c r="E44" s="19" t="s">
        <v>73</v>
      </c>
      <c r="F44" s="19" t="s">
        <v>75</v>
      </c>
      <c r="G44" s="19" t="s">
        <v>79</v>
      </c>
      <c r="H44" s="21" t="s">
        <v>131</v>
      </c>
      <c r="I44" s="22"/>
    </row>
    <row r="45" spans="2:9" ht="15">
      <c r="B45" s="18"/>
      <c r="C45" s="19" t="s">
        <v>157</v>
      </c>
      <c r="D45" s="19" t="s">
        <v>62</v>
      </c>
      <c r="E45" s="19" t="s">
        <v>73</v>
      </c>
      <c r="F45" s="19" t="s">
        <v>75</v>
      </c>
      <c r="G45" s="19" t="s">
        <v>79</v>
      </c>
      <c r="H45" s="21" t="s">
        <v>132</v>
      </c>
      <c r="I45" s="22"/>
    </row>
    <row r="46" spans="2:9" ht="15">
      <c r="B46" s="18"/>
      <c r="C46" s="19" t="s">
        <v>157</v>
      </c>
      <c r="D46" s="19" t="s">
        <v>68</v>
      </c>
      <c r="E46" s="19" t="s">
        <v>73</v>
      </c>
      <c r="F46" s="19" t="s">
        <v>75</v>
      </c>
      <c r="G46" s="19" t="s">
        <v>79</v>
      </c>
      <c r="H46" s="21" t="s">
        <v>133</v>
      </c>
      <c r="I46" s="22"/>
    </row>
    <row r="47" spans="2:9" ht="15">
      <c r="B47" s="18"/>
      <c r="C47" s="19" t="s">
        <v>157</v>
      </c>
      <c r="D47" s="19" t="s">
        <v>63</v>
      </c>
      <c r="E47" s="19" t="s">
        <v>73</v>
      </c>
      <c r="F47" s="19" t="s">
        <v>75</v>
      </c>
      <c r="G47" s="19" t="s">
        <v>79</v>
      </c>
      <c r="H47" s="21" t="s">
        <v>134</v>
      </c>
      <c r="I47" s="22"/>
    </row>
    <row r="48" spans="2:9" ht="15">
      <c r="B48" s="18"/>
      <c r="C48" s="19" t="s">
        <v>157</v>
      </c>
      <c r="D48" s="19" t="s">
        <v>65</v>
      </c>
      <c r="E48" s="19" t="s">
        <v>73</v>
      </c>
      <c r="F48" s="19" t="s">
        <v>75</v>
      </c>
      <c r="G48" s="19" t="s">
        <v>79</v>
      </c>
      <c r="H48" s="21" t="s">
        <v>135</v>
      </c>
      <c r="I48" s="22"/>
    </row>
    <row r="49" spans="2:9" ht="15">
      <c r="B49" s="18"/>
      <c r="C49" s="19" t="s">
        <v>161</v>
      </c>
      <c r="D49" s="19" t="s">
        <v>162</v>
      </c>
      <c r="E49" s="19" t="s">
        <v>73</v>
      </c>
      <c r="F49" s="19" t="s">
        <v>75</v>
      </c>
      <c r="G49" s="19" t="s">
        <v>79</v>
      </c>
      <c r="H49" s="21" t="s">
        <v>136</v>
      </c>
      <c r="I49" s="22"/>
    </row>
    <row r="50" spans="2:9" ht="15">
      <c r="B50" s="18"/>
      <c r="C50" s="19" t="s">
        <v>161</v>
      </c>
      <c r="D50" s="19" t="s">
        <v>163</v>
      </c>
      <c r="E50" s="19" t="s">
        <v>73</v>
      </c>
      <c r="F50" s="19" t="s">
        <v>75</v>
      </c>
      <c r="G50" s="19" t="s">
        <v>79</v>
      </c>
      <c r="H50" s="21" t="s">
        <v>137</v>
      </c>
      <c r="I50" s="22"/>
    </row>
    <row r="51" spans="2:9" ht="15">
      <c r="B51" s="18"/>
      <c r="C51" s="19" t="s">
        <v>161</v>
      </c>
      <c r="D51" s="19" t="s">
        <v>164</v>
      </c>
      <c r="E51" s="19" t="s">
        <v>73</v>
      </c>
      <c r="F51" s="19" t="s">
        <v>75</v>
      </c>
      <c r="G51" s="19" t="s">
        <v>79</v>
      </c>
      <c r="H51" s="21" t="s">
        <v>138</v>
      </c>
      <c r="I51" s="22"/>
    </row>
    <row r="52" spans="2:9" ht="15">
      <c r="B52" s="18"/>
      <c r="C52" s="19" t="s">
        <v>161</v>
      </c>
      <c r="D52" s="19" t="s">
        <v>165</v>
      </c>
      <c r="E52" s="19" t="s">
        <v>73</v>
      </c>
      <c r="F52" s="19" t="s">
        <v>75</v>
      </c>
      <c r="G52" s="19" t="s">
        <v>79</v>
      </c>
      <c r="H52" s="21" t="s">
        <v>139</v>
      </c>
      <c r="I52" s="22"/>
    </row>
    <row r="53" spans="2:9" ht="15">
      <c r="B53" s="18"/>
      <c r="C53" s="19" t="s">
        <v>161</v>
      </c>
      <c r="D53" s="19" t="s">
        <v>166</v>
      </c>
      <c r="E53" s="19" t="s">
        <v>73</v>
      </c>
      <c r="F53" s="19" t="s">
        <v>75</v>
      </c>
      <c r="G53" s="19" t="s">
        <v>79</v>
      </c>
      <c r="H53" s="21" t="s">
        <v>140</v>
      </c>
      <c r="I53" s="22"/>
    </row>
    <row r="54" spans="2:9" ht="15">
      <c r="B54" s="18"/>
      <c r="C54" s="19" t="s">
        <v>161</v>
      </c>
      <c r="D54" s="19" t="s">
        <v>167</v>
      </c>
      <c r="E54" s="19" t="s">
        <v>73</v>
      </c>
      <c r="F54" s="19" t="s">
        <v>75</v>
      </c>
      <c r="G54" s="19" t="s">
        <v>79</v>
      </c>
      <c r="H54" s="21" t="s">
        <v>141</v>
      </c>
      <c r="I54" s="22"/>
    </row>
    <row r="55" spans="2:9" ht="15">
      <c r="B55" s="18"/>
      <c r="C55" s="19" t="s">
        <v>168</v>
      </c>
      <c r="D55" s="19" t="s">
        <v>164</v>
      </c>
      <c r="E55" s="19" t="s">
        <v>73</v>
      </c>
      <c r="F55" s="19" t="s">
        <v>75</v>
      </c>
      <c r="G55" s="19" t="s">
        <v>79</v>
      </c>
      <c r="H55" s="21" t="s">
        <v>142</v>
      </c>
      <c r="I55" s="22"/>
    </row>
    <row r="56" spans="2:9" ht="15">
      <c r="B56" s="18"/>
      <c r="C56" s="19" t="s">
        <v>168</v>
      </c>
      <c r="D56" s="19" t="s">
        <v>169</v>
      </c>
      <c r="E56" s="19" t="s">
        <v>73</v>
      </c>
      <c r="F56" s="19" t="s">
        <v>75</v>
      </c>
      <c r="G56" s="19" t="s">
        <v>79</v>
      </c>
      <c r="H56" s="21" t="s">
        <v>143</v>
      </c>
      <c r="I56" s="22"/>
    </row>
    <row r="57" spans="2:9" ht="15">
      <c r="B57" s="18"/>
      <c r="C57" s="19" t="s">
        <v>161</v>
      </c>
      <c r="D57" s="19" t="s">
        <v>170</v>
      </c>
      <c r="E57" s="19" t="s">
        <v>73</v>
      </c>
      <c r="F57" s="19" t="s">
        <v>75</v>
      </c>
      <c r="G57" s="19" t="s">
        <v>79</v>
      </c>
      <c r="H57" s="21" t="s">
        <v>144</v>
      </c>
      <c r="I57" s="22"/>
    </row>
    <row r="58" spans="2:9" ht="15">
      <c r="B58" s="18"/>
      <c r="C58" s="19" t="s">
        <v>168</v>
      </c>
      <c r="D58" s="19" t="s">
        <v>171</v>
      </c>
      <c r="E58" s="19" t="s">
        <v>73</v>
      </c>
      <c r="F58" s="19" t="s">
        <v>75</v>
      </c>
      <c r="G58" s="19" t="s">
        <v>79</v>
      </c>
      <c r="H58" s="21" t="s">
        <v>145</v>
      </c>
      <c r="I58" s="22"/>
    </row>
    <row r="59" spans="2:9" ht="15">
      <c r="B59" s="18"/>
      <c r="C59" s="19" t="s">
        <v>168</v>
      </c>
      <c r="D59" s="19" t="s">
        <v>166</v>
      </c>
      <c r="E59" s="19" t="s">
        <v>73</v>
      </c>
      <c r="F59" s="19" t="s">
        <v>75</v>
      </c>
      <c r="G59" s="19" t="s">
        <v>79</v>
      </c>
      <c r="H59" s="21" t="s">
        <v>146</v>
      </c>
      <c r="I59" s="22"/>
    </row>
    <row r="60" spans="2:9" ht="15">
      <c r="B60" s="18"/>
      <c r="C60" s="19" t="s">
        <v>168</v>
      </c>
      <c r="D60" s="19" t="s">
        <v>167</v>
      </c>
      <c r="E60" s="19" t="s">
        <v>73</v>
      </c>
      <c r="F60" s="19" t="s">
        <v>75</v>
      </c>
      <c r="G60" s="19" t="s">
        <v>79</v>
      </c>
      <c r="H60" s="19" t="s">
        <v>147</v>
      </c>
      <c r="I60" s="22"/>
    </row>
    <row r="61" spans="2:9" ht="63.75" customHeight="1">
      <c r="B61" s="58" t="s">
        <v>8</v>
      </c>
      <c r="C61" s="59"/>
      <c r="D61" s="59"/>
      <c r="E61" s="59"/>
      <c r="F61" s="59"/>
      <c r="G61" s="59"/>
      <c r="H61" s="59"/>
      <c r="I61" s="60"/>
    </row>
    <row r="62" spans="2:9" ht="15">
      <c r="B62" s="25" t="s">
        <v>9</v>
      </c>
      <c r="C62" s="26"/>
      <c r="D62" s="26"/>
      <c r="E62" s="26"/>
      <c r="F62" s="26"/>
      <c r="G62" s="26"/>
      <c r="H62" s="27"/>
      <c r="I62" s="28"/>
    </row>
  </sheetData>
  <mergeCells count="1">
    <mergeCell ref="B61:I61"/>
  </mergeCells>
  <conditionalFormatting sqref="H8">
    <cfRule type="duplicateValues" priority="2" dxfId="0">
      <formula>AND(COUNTIF($H$8:$H$8,H8)&gt;1,NOT(ISBLANK(H8)))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1602-F4C9-43CE-A4E8-39F340479863}">
  <sheetPr>
    <pageSetUpPr fitToPage="1"/>
  </sheetPr>
  <dimension ref="A1:BA413"/>
  <sheetViews>
    <sheetView workbookViewId="0" topLeftCell="A1">
      <pane xSplit="1" ySplit="13" topLeftCell="B14" activePane="bottomRight" state="frozen"/>
      <selection pane="topRight" activeCell="E1" sqref="E1"/>
      <selection pane="bottomLeft" activeCell="A15" sqref="A15"/>
      <selection pane="bottomRight" activeCell="B14" sqref="B14"/>
    </sheetView>
  </sheetViews>
  <sheetFormatPr defaultColWidth="9.140625" defaultRowHeight="15"/>
  <cols>
    <col min="1" max="1" width="16.421875" style="0" bestFit="1" customWidth="1"/>
    <col min="2" max="53" width="10.7109375" style="0" customWidth="1"/>
  </cols>
  <sheetData>
    <row r="1" spans="1:53" s="20" customFormat="1" ht="15">
      <c r="A1" t="s">
        <v>27</v>
      </c>
      <c r="B1" s="20" t="s">
        <v>172</v>
      </c>
      <c r="C1" s="20">
        <v>14.1</v>
      </c>
      <c r="D1" s="20">
        <v>14.1</v>
      </c>
      <c r="E1" s="20">
        <v>14.1</v>
      </c>
      <c r="F1" s="20" t="s">
        <v>173</v>
      </c>
      <c r="G1" s="20" t="s">
        <v>174</v>
      </c>
      <c r="H1" s="20" t="s">
        <v>174</v>
      </c>
      <c r="I1" s="20">
        <v>14.1</v>
      </c>
      <c r="J1" s="20">
        <v>14.1</v>
      </c>
      <c r="K1" s="20">
        <v>14.1</v>
      </c>
      <c r="L1" s="20">
        <v>14.1</v>
      </c>
      <c r="M1" s="20" t="s">
        <v>173</v>
      </c>
      <c r="N1" s="20">
        <v>14.1</v>
      </c>
      <c r="O1" s="20">
        <v>14.1</v>
      </c>
      <c r="P1" s="20">
        <v>14.1</v>
      </c>
      <c r="Q1" s="20">
        <v>14.2</v>
      </c>
      <c r="R1" s="20">
        <v>14.2</v>
      </c>
      <c r="S1" s="20">
        <v>14.2</v>
      </c>
      <c r="T1" s="20">
        <v>14.2</v>
      </c>
      <c r="U1" s="20">
        <v>14.2</v>
      </c>
      <c r="V1" s="20">
        <v>14.2</v>
      </c>
      <c r="W1" s="20">
        <v>14.2</v>
      </c>
      <c r="X1" s="20">
        <v>14.2</v>
      </c>
      <c r="Y1" s="20">
        <v>14.3</v>
      </c>
      <c r="Z1" s="20">
        <v>14.3</v>
      </c>
      <c r="AA1" s="20">
        <v>14.3</v>
      </c>
      <c r="AB1" s="20">
        <v>14.3</v>
      </c>
      <c r="AC1" s="20">
        <v>14.3</v>
      </c>
      <c r="AD1" s="20">
        <v>14.3</v>
      </c>
      <c r="AE1" s="20">
        <v>14.3</v>
      </c>
      <c r="AF1" s="20">
        <v>14.3</v>
      </c>
      <c r="AG1" s="20">
        <v>14.3</v>
      </c>
      <c r="AH1" s="20">
        <v>14.3</v>
      </c>
      <c r="AI1" s="20">
        <v>14.3</v>
      </c>
      <c r="AJ1" s="20">
        <v>14.3</v>
      </c>
      <c r="AK1" s="20">
        <v>14.3</v>
      </c>
      <c r="AL1" s="20">
        <v>14.3</v>
      </c>
      <c r="AM1" s="20">
        <v>14.3</v>
      </c>
      <c r="AN1" s="20">
        <v>14.3</v>
      </c>
      <c r="AO1" s="20">
        <v>14.3</v>
      </c>
      <c r="AP1" s="20">
        <v>14.4</v>
      </c>
      <c r="AQ1" s="20">
        <v>14.4</v>
      </c>
      <c r="AR1" s="20">
        <v>14.4</v>
      </c>
      <c r="AS1" s="20">
        <v>14.4</v>
      </c>
      <c r="AT1" s="20">
        <v>14.4</v>
      </c>
      <c r="AU1" s="20">
        <v>14.4</v>
      </c>
      <c r="AV1" s="20">
        <v>14.4</v>
      </c>
      <c r="AW1" s="20">
        <v>14.4</v>
      </c>
      <c r="AX1" s="20">
        <v>14.4</v>
      </c>
      <c r="AY1" s="20">
        <v>14.4</v>
      </c>
      <c r="AZ1" s="20">
        <v>14.4</v>
      </c>
      <c r="BA1" s="20">
        <v>14.4</v>
      </c>
    </row>
    <row r="2" spans="1:53" s="20" customFormat="1" ht="15" customHeight="1">
      <c r="A2" t="s">
        <v>28</v>
      </c>
      <c r="B2" s="20" t="s">
        <v>29</v>
      </c>
      <c r="C2" s="20" t="s">
        <v>29</v>
      </c>
      <c r="D2" s="20" t="s">
        <v>30</v>
      </c>
      <c r="E2" s="20" t="s">
        <v>31</v>
      </c>
      <c r="F2" s="20" t="s">
        <v>32</v>
      </c>
      <c r="G2" s="20" t="s">
        <v>33</v>
      </c>
      <c r="H2" s="20" t="s">
        <v>34</v>
      </c>
      <c r="I2" s="20" t="s">
        <v>35</v>
      </c>
      <c r="J2" s="20" t="s">
        <v>35</v>
      </c>
      <c r="K2" s="20" t="s">
        <v>30</v>
      </c>
      <c r="L2" s="20" t="s">
        <v>175</v>
      </c>
      <c r="M2" s="20" t="s">
        <v>32</v>
      </c>
      <c r="N2" s="20" t="s">
        <v>34</v>
      </c>
      <c r="O2" s="20" t="s">
        <v>35</v>
      </c>
      <c r="P2" s="20" t="s">
        <v>36</v>
      </c>
      <c r="Q2" s="20" t="s">
        <v>29</v>
      </c>
      <c r="R2" s="20" t="s">
        <v>29</v>
      </c>
      <c r="S2" s="20" t="s">
        <v>29</v>
      </c>
      <c r="T2" s="20" t="s">
        <v>29</v>
      </c>
      <c r="U2" s="20" t="s">
        <v>29</v>
      </c>
      <c r="V2" s="20" t="s">
        <v>29</v>
      </c>
      <c r="W2" s="20" t="s">
        <v>29</v>
      </c>
      <c r="X2" s="20" t="s">
        <v>29</v>
      </c>
      <c r="Y2" s="20" t="s">
        <v>32</v>
      </c>
      <c r="Z2" s="20" t="s">
        <v>32</v>
      </c>
      <c r="AA2" s="20" t="s">
        <v>32</v>
      </c>
      <c r="AB2" s="20" t="s">
        <v>32</v>
      </c>
      <c r="AC2" s="20" t="s">
        <v>32</v>
      </c>
      <c r="AD2" s="20" t="s">
        <v>32</v>
      </c>
      <c r="AE2" s="20" t="s">
        <v>32</v>
      </c>
      <c r="AF2" s="20" t="s">
        <v>32</v>
      </c>
      <c r="AG2" s="20" t="s">
        <v>32</v>
      </c>
      <c r="AH2" s="20" t="s">
        <v>32</v>
      </c>
      <c r="AI2" s="20" t="s">
        <v>32</v>
      </c>
      <c r="AJ2" s="20" t="s">
        <v>32</v>
      </c>
      <c r="AK2" s="20" t="s">
        <v>32</v>
      </c>
      <c r="AL2" s="20" t="s">
        <v>32</v>
      </c>
      <c r="AM2" s="20" t="s">
        <v>32</v>
      </c>
      <c r="AN2" s="20" t="s">
        <v>32</v>
      </c>
      <c r="AO2" s="20" t="s">
        <v>32</v>
      </c>
      <c r="AP2" s="20" t="s">
        <v>37</v>
      </c>
      <c r="AQ2" s="20" t="s">
        <v>37</v>
      </c>
      <c r="AR2" s="20" t="s">
        <v>37</v>
      </c>
      <c r="AS2" s="20" t="s">
        <v>37</v>
      </c>
      <c r="AT2" s="20" t="s">
        <v>37</v>
      </c>
      <c r="AU2" s="20" t="s">
        <v>37</v>
      </c>
      <c r="AV2" s="20" t="s">
        <v>38</v>
      </c>
      <c r="AW2" s="20" t="s">
        <v>38</v>
      </c>
      <c r="AX2" s="20" t="s">
        <v>37</v>
      </c>
      <c r="AY2" s="20" t="s">
        <v>38</v>
      </c>
      <c r="AZ2" s="20" t="s">
        <v>38</v>
      </c>
      <c r="BA2" s="20" t="s">
        <v>38</v>
      </c>
    </row>
    <row r="3" spans="1:53" s="20" customFormat="1" ht="15" customHeight="1">
      <c r="A3" t="s">
        <v>39</v>
      </c>
      <c r="B3" s="20" t="s">
        <v>40</v>
      </c>
      <c r="C3" s="20" t="s">
        <v>40</v>
      </c>
      <c r="D3" s="20" t="s">
        <v>40</v>
      </c>
      <c r="E3" s="20" t="s">
        <v>40</v>
      </c>
      <c r="F3" s="20" t="s">
        <v>40</v>
      </c>
      <c r="G3" s="20" t="s">
        <v>40</v>
      </c>
      <c r="H3" s="20" t="s">
        <v>40</v>
      </c>
      <c r="I3" s="20" t="s">
        <v>40</v>
      </c>
      <c r="J3" s="20" t="s">
        <v>40</v>
      </c>
      <c r="K3" s="20" t="s">
        <v>40</v>
      </c>
      <c r="L3" s="20" t="s">
        <v>40</v>
      </c>
      <c r="M3" s="20" t="s">
        <v>40</v>
      </c>
      <c r="N3" s="20" t="s">
        <v>40</v>
      </c>
      <c r="O3" s="20" t="s">
        <v>40</v>
      </c>
      <c r="P3" s="20" t="s">
        <v>40</v>
      </c>
      <c r="Q3" s="20" t="s">
        <v>40</v>
      </c>
      <c r="R3" s="20" t="s">
        <v>40</v>
      </c>
      <c r="S3" s="20" t="s">
        <v>40</v>
      </c>
      <c r="T3" s="20" t="s">
        <v>40</v>
      </c>
      <c r="U3" s="20" t="s">
        <v>40</v>
      </c>
      <c r="V3" s="20" t="s">
        <v>40</v>
      </c>
      <c r="W3" s="20" t="s">
        <v>40</v>
      </c>
      <c r="X3" s="20" t="s">
        <v>40</v>
      </c>
      <c r="Y3" s="20" t="s">
        <v>40</v>
      </c>
      <c r="Z3" s="20" t="s">
        <v>40</v>
      </c>
      <c r="AA3" s="20" t="s">
        <v>40</v>
      </c>
      <c r="AB3" s="20" t="s">
        <v>40</v>
      </c>
      <c r="AC3" s="20" t="s">
        <v>40</v>
      </c>
      <c r="AD3" s="20" t="s">
        <v>40</v>
      </c>
      <c r="AE3" s="20" t="s">
        <v>40</v>
      </c>
      <c r="AF3" s="20" t="s">
        <v>40</v>
      </c>
      <c r="AG3" s="20" t="s">
        <v>40</v>
      </c>
      <c r="AH3" s="20" t="s">
        <v>40</v>
      </c>
      <c r="AI3" s="20" t="s">
        <v>40</v>
      </c>
      <c r="AJ3" s="20" t="s">
        <v>40</v>
      </c>
      <c r="AK3" s="20" t="s">
        <v>40</v>
      </c>
      <c r="AL3" s="20" t="s">
        <v>40</v>
      </c>
      <c r="AM3" s="20" t="s">
        <v>40</v>
      </c>
      <c r="AN3" s="20" t="s">
        <v>40</v>
      </c>
      <c r="AO3" s="20" t="s">
        <v>40</v>
      </c>
      <c r="AP3" s="20" t="s">
        <v>40</v>
      </c>
      <c r="AQ3" s="20" t="s">
        <v>40</v>
      </c>
      <c r="AR3" s="20" t="s">
        <v>40</v>
      </c>
      <c r="AS3" s="20" t="s">
        <v>40</v>
      </c>
      <c r="AT3" s="20" t="s">
        <v>40</v>
      </c>
      <c r="AU3" s="20" t="s">
        <v>40</v>
      </c>
      <c r="AV3" s="20" t="s">
        <v>40</v>
      </c>
      <c r="AW3" s="20" t="s">
        <v>40</v>
      </c>
      <c r="AX3" s="20" t="s">
        <v>40</v>
      </c>
      <c r="AY3" s="20" t="s">
        <v>40</v>
      </c>
      <c r="AZ3" s="20" t="s">
        <v>40</v>
      </c>
      <c r="BA3" s="20" t="s">
        <v>40</v>
      </c>
    </row>
    <row r="4" spans="1:53" s="20" customFormat="1" ht="15" customHeight="1">
      <c r="A4" t="s">
        <v>41</v>
      </c>
      <c r="B4" s="20" t="s">
        <v>42</v>
      </c>
      <c r="C4" s="20" t="s">
        <v>43</v>
      </c>
      <c r="D4" s="20" t="s">
        <v>42</v>
      </c>
      <c r="E4" s="20" t="s">
        <v>44</v>
      </c>
      <c r="F4" s="20" t="s">
        <v>44</v>
      </c>
      <c r="G4" s="20" t="s">
        <v>45</v>
      </c>
      <c r="H4" s="20" t="s">
        <v>45</v>
      </c>
      <c r="I4" s="20" t="s">
        <v>44</v>
      </c>
      <c r="J4" s="20" t="s">
        <v>44</v>
      </c>
      <c r="K4" s="20" t="s">
        <v>46</v>
      </c>
      <c r="L4" s="20" t="s">
        <v>47</v>
      </c>
      <c r="M4" s="20" t="s">
        <v>46</v>
      </c>
      <c r="N4" s="20" t="s">
        <v>47</v>
      </c>
      <c r="O4" s="20" t="s">
        <v>47</v>
      </c>
      <c r="P4" s="20" t="s">
        <v>47</v>
      </c>
      <c r="Q4" s="20" t="s">
        <v>42</v>
      </c>
      <c r="R4" s="20" t="s">
        <v>42</v>
      </c>
      <c r="S4" s="20" t="s">
        <v>42</v>
      </c>
      <c r="T4" s="20" t="s">
        <v>42</v>
      </c>
      <c r="U4" s="20" t="s">
        <v>42</v>
      </c>
      <c r="V4" s="20" t="s">
        <v>42</v>
      </c>
      <c r="W4" s="20" t="s">
        <v>42</v>
      </c>
      <c r="X4" s="20" t="s">
        <v>42</v>
      </c>
      <c r="Y4" s="20" t="s">
        <v>44</v>
      </c>
      <c r="Z4" s="20" t="s">
        <v>44</v>
      </c>
      <c r="AA4" s="20" t="s">
        <v>44</v>
      </c>
      <c r="AB4" s="20" t="s">
        <v>44</v>
      </c>
      <c r="AC4" s="20" t="s">
        <v>44</v>
      </c>
      <c r="AD4" s="20" t="s">
        <v>44</v>
      </c>
      <c r="AE4" s="20" t="s">
        <v>44</v>
      </c>
      <c r="AF4" s="20" t="s">
        <v>44</v>
      </c>
      <c r="AG4" s="20" t="s">
        <v>46</v>
      </c>
      <c r="AH4" s="20" t="s">
        <v>46</v>
      </c>
      <c r="AI4" s="20" t="s">
        <v>46</v>
      </c>
      <c r="AJ4" s="20" t="s">
        <v>46</v>
      </c>
      <c r="AK4" s="20" t="s">
        <v>46</v>
      </c>
      <c r="AL4" s="20" t="s">
        <v>46</v>
      </c>
      <c r="AM4" s="20" t="s">
        <v>46</v>
      </c>
      <c r="AN4" s="20" t="s">
        <v>46</v>
      </c>
      <c r="AO4" s="20" t="s">
        <v>46</v>
      </c>
      <c r="AP4" s="20" t="s">
        <v>44</v>
      </c>
      <c r="AQ4" s="20" t="s">
        <v>44</v>
      </c>
      <c r="AR4" s="20" t="s">
        <v>44</v>
      </c>
      <c r="AS4" s="20" t="s">
        <v>44</v>
      </c>
      <c r="AT4" s="20" t="s">
        <v>44</v>
      </c>
      <c r="AU4" s="20" t="s">
        <v>44</v>
      </c>
      <c r="AV4" s="20" t="s">
        <v>44</v>
      </c>
      <c r="AW4" s="20" t="s">
        <v>44</v>
      </c>
      <c r="AX4" s="20" t="s">
        <v>44</v>
      </c>
      <c r="AY4" s="20" t="s">
        <v>44</v>
      </c>
      <c r="AZ4" s="20" t="s">
        <v>44</v>
      </c>
      <c r="BA4" s="20" t="s">
        <v>44</v>
      </c>
    </row>
    <row r="5" spans="1:53" s="20" customFormat="1" ht="15" customHeight="1">
      <c r="A5" t="s">
        <v>48</v>
      </c>
      <c r="B5" s="20" t="s">
        <v>49</v>
      </c>
      <c r="C5" s="20" t="s">
        <v>49</v>
      </c>
      <c r="D5" s="20" t="s">
        <v>49</v>
      </c>
      <c r="E5" s="20" t="s">
        <v>49</v>
      </c>
      <c r="F5" s="20" t="s">
        <v>49</v>
      </c>
      <c r="G5" s="20" t="s">
        <v>49</v>
      </c>
      <c r="H5" s="20" t="s">
        <v>49</v>
      </c>
      <c r="I5" s="20" t="s">
        <v>49</v>
      </c>
      <c r="J5" s="20" t="s">
        <v>49</v>
      </c>
      <c r="K5" s="20" t="s">
        <v>49</v>
      </c>
      <c r="L5" s="20" t="s">
        <v>49</v>
      </c>
      <c r="M5" s="20" t="s">
        <v>49</v>
      </c>
      <c r="N5" s="20" t="s">
        <v>49</v>
      </c>
      <c r="O5" s="20" t="s">
        <v>49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0" t="s">
        <v>57</v>
      </c>
      <c r="Y5" s="20" t="s">
        <v>58</v>
      </c>
      <c r="Z5" s="20" t="s">
        <v>59</v>
      </c>
      <c r="AA5" s="20" t="s">
        <v>60</v>
      </c>
      <c r="AB5" s="20" t="s">
        <v>61</v>
      </c>
      <c r="AC5" s="20" t="s">
        <v>62</v>
      </c>
      <c r="AD5" s="20" t="s">
        <v>63</v>
      </c>
      <c r="AE5" s="20" t="s">
        <v>64</v>
      </c>
      <c r="AF5" s="20" t="s">
        <v>65</v>
      </c>
      <c r="AG5" s="20" t="s">
        <v>58</v>
      </c>
      <c r="AH5" s="20" t="s">
        <v>60</v>
      </c>
      <c r="AI5" s="20" t="s">
        <v>61</v>
      </c>
      <c r="AJ5" s="20" t="s">
        <v>66</v>
      </c>
      <c r="AK5" s="20" t="s">
        <v>67</v>
      </c>
      <c r="AL5" s="20" t="s">
        <v>62</v>
      </c>
      <c r="AM5" s="20" t="s">
        <v>68</v>
      </c>
      <c r="AN5" s="20" t="s">
        <v>63</v>
      </c>
      <c r="AO5" s="20" t="s">
        <v>65</v>
      </c>
      <c r="AP5" s="20" t="s">
        <v>58</v>
      </c>
      <c r="AQ5" s="20" t="s">
        <v>59</v>
      </c>
      <c r="AR5" s="20" t="s">
        <v>60</v>
      </c>
      <c r="AS5" s="20" t="s">
        <v>61</v>
      </c>
      <c r="AT5" s="20" t="s">
        <v>63</v>
      </c>
      <c r="AU5" s="20" t="s">
        <v>65</v>
      </c>
      <c r="AV5" s="20" t="s">
        <v>60</v>
      </c>
      <c r="AW5" s="20" t="s">
        <v>69</v>
      </c>
      <c r="AX5" s="20" t="s">
        <v>70</v>
      </c>
      <c r="AY5" s="20" t="s">
        <v>67</v>
      </c>
      <c r="AZ5" s="20" t="s">
        <v>63</v>
      </c>
      <c r="BA5" s="20" t="s">
        <v>65</v>
      </c>
    </row>
    <row r="6" spans="1:53" s="20" customFormat="1" ht="15" customHeight="1">
      <c r="A6" t="s">
        <v>71</v>
      </c>
      <c r="B6" s="20" t="s">
        <v>40</v>
      </c>
      <c r="C6" s="20" t="s">
        <v>40</v>
      </c>
      <c r="D6" s="20" t="s">
        <v>40</v>
      </c>
      <c r="E6" s="20" t="s">
        <v>40</v>
      </c>
      <c r="F6" s="20" t="s">
        <v>40</v>
      </c>
      <c r="G6" s="20" t="s">
        <v>65</v>
      </c>
      <c r="H6" s="20" t="s">
        <v>65</v>
      </c>
      <c r="I6" s="20" t="s">
        <v>40</v>
      </c>
      <c r="J6" s="20" t="s">
        <v>40</v>
      </c>
      <c r="K6" s="20" t="s">
        <v>40</v>
      </c>
      <c r="L6" s="20" t="s">
        <v>40</v>
      </c>
      <c r="M6" s="20" t="s">
        <v>40</v>
      </c>
      <c r="N6" s="20" t="s">
        <v>65</v>
      </c>
      <c r="O6" s="20" t="s">
        <v>40</v>
      </c>
      <c r="P6" s="20" t="s">
        <v>40</v>
      </c>
      <c r="Q6" s="20" t="s">
        <v>40</v>
      </c>
      <c r="R6" s="20" t="s">
        <v>40</v>
      </c>
      <c r="S6" s="20" t="s">
        <v>40</v>
      </c>
      <c r="T6" s="20" t="s">
        <v>40</v>
      </c>
      <c r="U6" s="20" t="s">
        <v>40</v>
      </c>
      <c r="V6" s="20" t="s">
        <v>40</v>
      </c>
      <c r="W6" s="20" t="s">
        <v>40</v>
      </c>
      <c r="X6" s="20" t="s">
        <v>40</v>
      </c>
      <c r="Y6" s="20" t="s">
        <v>40</v>
      </c>
      <c r="Z6" s="20" t="s">
        <v>40</v>
      </c>
      <c r="AA6" s="20" t="s">
        <v>40</v>
      </c>
      <c r="AB6" s="20" t="s">
        <v>40</v>
      </c>
      <c r="AC6" s="20" t="s">
        <v>40</v>
      </c>
      <c r="AD6" s="20" t="s">
        <v>40</v>
      </c>
      <c r="AE6" s="20" t="s">
        <v>40</v>
      </c>
      <c r="AF6" s="20" t="s">
        <v>40</v>
      </c>
      <c r="AG6" s="20" t="s">
        <v>40</v>
      </c>
      <c r="AH6" s="20" t="s">
        <v>40</v>
      </c>
      <c r="AI6" s="20" t="s">
        <v>40</v>
      </c>
      <c r="AJ6" s="20" t="s">
        <v>40</v>
      </c>
      <c r="AK6" s="20" t="s">
        <v>40</v>
      </c>
      <c r="AL6" s="20" t="s">
        <v>40</v>
      </c>
      <c r="AM6" s="20" t="s">
        <v>40</v>
      </c>
      <c r="AN6" s="20" t="s">
        <v>40</v>
      </c>
      <c r="AO6" s="20" t="s">
        <v>40</v>
      </c>
      <c r="AP6" s="20" t="s">
        <v>65</v>
      </c>
      <c r="AQ6" s="20" t="s">
        <v>65</v>
      </c>
      <c r="AR6" s="20" t="s">
        <v>65</v>
      </c>
      <c r="AS6" s="20" t="s">
        <v>65</v>
      </c>
      <c r="AT6" s="20" t="s">
        <v>65</v>
      </c>
      <c r="AU6" s="20" t="s">
        <v>65</v>
      </c>
      <c r="AV6" s="20" t="s">
        <v>65</v>
      </c>
      <c r="AW6" s="20" t="s">
        <v>65</v>
      </c>
      <c r="AX6" s="20" t="s">
        <v>65</v>
      </c>
      <c r="AY6" s="20" t="s">
        <v>65</v>
      </c>
      <c r="AZ6" s="20" t="s">
        <v>65</v>
      </c>
      <c r="BA6" s="20" t="s">
        <v>65</v>
      </c>
    </row>
    <row r="7" spans="1:53" s="20" customFormat="1" ht="15" customHeight="1">
      <c r="A7" t="s">
        <v>4</v>
      </c>
      <c r="B7" s="20" t="s">
        <v>72</v>
      </c>
      <c r="C7" s="20" t="s">
        <v>72</v>
      </c>
      <c r="D7" s="20" t="s">
        <v>72</v>
      </c>
      <c r="E7" s="20" t="s">
        <v>73</v>
      </c>
      <c r="F7" s="20" t="s">
        <v>73</v>
      </c>
      <c r="G7" s="20" t="s">
        <v>73</v>
      </c>
      <c r="H7" s="20" t="s">
        <v>73</v>
      </c>
      <c r="I7" s="20" t="s">
        <v>73</v>
      </c>
      <c r="J7" s="20" t="s">
        <v>73</v>
      </c>
      <c r="K7" s="20" t="s">
        <v>72</v>
      </c>
      <c r="L7" s="20" t="s">
        <v>73</v>
      </c>
      <c r="M7" s="20" t="s">
        <v>73</v>
      </c>
      <c r="N7" s="20" t="s">
        <v>73</v>
      </c>
      <c r="O7" s="20" t="s">
        <v>73</v>
      </c>
      <c r="P7" s="20" t="s">
        <v>73</v>
      </c>
      <c r="Q7" s="20" t="s">
        <v>72</v>
      </c>
      <c r="R7" s="20" t="s">
        <v>72</v>
      </c>
      <c r="S7" s="20" t="s">
        <v>72</v>
      </c>
      <c r="T7" s="20" t="s">
        <v>72</v>
      </c>
      <c r="U7" s="20" t="s">
        <v>72</v>
      </c>
      <c r="V7" s="20" t="s">
        <v>72</v>
      </c>
      <c r="W7" s="20" t="s">
        <v>72</v>
      </c>
      <c r="X7" s="20" t="s">
        <v>72</v>
      </c>
      <c r="Y7" s="20" t="s">
        <v>73</v>
      </c>
      <c r="Z7" s="20" t="s">
        <v>73</v>
      </c>
      <c r="AA7" s="20" t="s">
        <v>73</v>
      </c>
      <c r="AB7" s="20" t="s">
        <v>73</v>
      </c>
      <c r="AC7" s="20" t="s">
        <v>73</v>
      </c>
      <c r="AD7" s="20" t="s">
        <v>73</v>
      </c>
      <c r="AE7" s="20" t="s">
        <v>73</v>
      </c>
      <c r="AF7" s="20" t="s">
        <v>73</v>
      </c>
      <c r="AG7" s="20" t="s">
        <v>73</v>
      </c>
      <c r="AH7" s="20" t="s">
        <v>73</v>
      </c>
      <c r="AI7" s="20" t="s">
        <v>73</v>
      </c>
      <c r="AJ7" s="20" t="s">
        <v>73</v>
      </c>
      <c r="AK7" s="20" t="s">
        <v>73</v>
      </c>
      <c r="AL7" s="20" t="s">
        <v>73</v>
      </c>
      <c r="AM7" s="20" t="s">
        <v>73</v>
      </c>
      <c r="AN7" s="20" t="s">
        <v>73</v>
      </c>
      <c r="AO7" s="20" t="s">
        <v>73</v>
      </c>
      <c r="AP7" s="20" t="s">
        <v>73</v>
      </c>
      <c r="AQ7" s="20" t="s">
        <v>73</v>
      </c>
      <c r="AR7" s="20" t="s">
        <v>73</v>
      </c>
      <c r="AS7" s="20" t="s">
        <v>73</v>
      </c>
      <c r="AT7" s="20" t="s">
        <v>73</v>
      </c>
      <c r="AU7" s="20" t="s">
        <v>73</v>
      </c>
      <c r="AV7" s="20" t="s">
        <v>73</v>
      </c>
      <c r="AW7" s="20" t="s">
        <v>73</v>
      </c>
      <c r="AX7" s="20" t="s">
        <v>73</v>
      </c>
      <c r="AY7" s="20" t="s">
        <v>73</v>
      </c>
      <c r="AZ7" s="20" t="s">
        <v>73</v>
      </c>
      <c r="BA7" s="20" t="s">
        <v>73</v>
      </c>
    </row>
    <row r="8" spans="1:53" s="20" customFormat="1" ht="15" customHeight="1">
      <c r="A8" t="s">
        <v>5</v>
      </c>
      <c r="B8" s="19" t="s">
        <v>77</v>
      </c>
      <c r="C8" s="19" t="s">
        <v>77</v>
      </c>
      <c r="D8" s="19" t="s">
        <v>77</v>
      </c>
      <c r="E8" s="20" t="s">
        <v>74</v>
      </c>
      <c r="F8" s="20" t="s">
        <v>75</v>
      </c>
      <c r="G8" s="20" t="s">
        <v>75</v>
      </c>
      <c r="H8" s="20" t="s">
        <v>75</v>
      </c>
      <c r="I8" s="20" t="s">
        <v>75</v>
      </c>
      <c r="J8" s="20" t="s">
        <v>74</v>
      </c>
      <c r="K8" s="20" t="s">
        <v>76</v>
      </c>
      <c r="L8" s="20" t="s">
        <v>74</v>
      </c>
      <c r="M8" s="20" t="s">
        <v>75</v>
      </c>
      <c r="N8" s="20" t="s">
        <v>75</v>
      </c>
      <c r="O8" s="20" t="s">
        <v>75</v>
      </c>
      <c r="P8" s="20" t="s">
        <v>74</v>
      </c>
      <c r="Q8" s="20" t="s">
        <v>77</v>
      </c>
      <c r="R8" s="20" t="s">
        <v>77</v>
      </c>
      <c r="S8" s="20" t="s">
        <v>77</v>
      </c>
      <c r="T8" s="20" t="s">
        <v>77</v>
      </c>
      <c r="U8" s="20" t="s">
        <v>77</v>
      </c>
      <c r="V8" s="20" t="s">
        <v>77</v>
      </c>
      <c r="W8" s="20" t="s">
        <v>77</v>
      </c>
      <c r="X8" s="20" t="s">
        <v>77</v>
      </c>
      <c r="Y8" s="20" t="s">
        <v>75</v>
      </c>
      <c r="Z8" s="20" t="s">
        <v>75</v>
      </c>
      <c r="AA8" s="20" t="s">
        <v>75</v>
      </c>
      <c r="AB8" s="20" t="s">
        <v>75</v>
      </c>
      <c r="AC8" s="20" t="s">
        <v>75</v>
      </c>
      <c r="AD8" s="20" t="s">
        <v>75</v>
      </c>
      <c r="AE8" s="20" t="s">
        <v>75</v>
      </c>
      <c r="AF8" s="20" t="s">
        <v>75</v>
      </c>
      <c r="AG8" s="20" t="s">
        <v>75</v>
      </c>
      <c r="AH8" s="20" t="s">
        <v>75</v>
      </c>
      <c r="AI8" s="20" t="s">
        <v>75</v>
      </c>
      <c r="AJ8" s="20" t="s">
        <v>75</v>
      </c>
      <c r="AK8" s="20" t="s">
        <v>75</v>
      </c>
      <c r="AL8" s="20" t="s">
        <v>75</v>
      </c>
      <c r="AM8" s="20" t="s">
        <v>75</v>
      </c>
      <c r="AN8" s="20" t="s">
        <v>75</v>
      </c>
      <c r="AO8" s="20" t="s">
        <v>75</v>
      </c>
      <c r="AP8" s="20" t="s">
        <v>75</v>
      </c>
      <c r="AQ8" s="20" t="s">
        <v>75</v>
      </c>
      <c r="AR8" s="20" t="s">
        <v>75</v>
      </c>
      <c r="AS8" s="20" t="s">
        <v>75</v>
      </c>
      <c r="AT8" s="20" t="s">
        <v>75</v>
      </c>
      <c r="AU8" s="20" t="s">
        <v>75</v>
      </c>
      <c r="AV8" s="20" t="s">
        <v>75</v>
      </c>
      <c r="AW8" s="20" t="s">
        <v>75</v>
      </c>
      <c r="AX8" s="20" t="s">
        <v>75</v>
      </c>
      <c r="AY8" s="20" t="s">
        <v>75</v>
      </c>
      <c r="AZ8" s="20" t="s">
        <v>75</v>
      </c>
      <c r="BA8" s="20" t="s">
        <v>75</v>
      </c>
    </row>
    <row r="9" spans="1:53" s="51" customFormat="1" ht="15" customHeight="1">
      <c r="A9" t="s">
        <v>6</v>
      </c>
      <c r="B9" s="20" t="s">
        <v>78</v>
      </c>
      <c r="C9" s="20" t="s">
        <v>78</v>
      </c>
      <c r="D9" s="20" t="s">
        <v>79</v>
      </c>
      <c r="E9" s="20" t="s">
        <v>79</v>
      </c>
      <c r="F9" s="20" t="s">
        <v>79</v>
      </c>
      <c r="G9" s="20" t="s">
        <v>79</v>
      </c>
      <c r="H9" s="20" t="s">
        <v>79</v>
      </c>
      <c r="I9" s="20" t="s">
        <v>79</v>
      </c>
      <c r="J9" s="51" t="s">
        <v>79</v>
      </c>
      <c r="K9" s="51" t="s">
        <v>79</v>
      </c>
      <c r="L9" s="51" t="s">
        <v>79</v>
      </c>
      <c r="M9" s="51" t="s">
        <v>79</v>
      </c>
      <c r="N9" s="51" t="s">
        <v>79</v>
      </c>
      <c r="O9" s="51" t="s">
        <v>79</v>
      </c>
      <c r="P9" s="51" t="s">
        <v>79</v>
      </c>
      <c r="Q9" s="51" t="s">
        <v>78</v>
      </c>
      <c r="R9" s="51" t="s">
        <v>78</v>
      </c>
      <c r="S9" s="51" t="s">
        <v>78</v>
      </c>
      <c r="T9" s="51" t="s">
        <v>78</v>
      </c>
      <c r="U9" s="51" t="s">
        <v>80</v>
      </c>
      <c r="V9" s="51" t="s">
        <v>78</v>
      </c>
      <c r="W9" s="51" t="s">
        <v>78</v>
      </c>
      <c r="X9" s="51" t="s">
        <v>78</v>
      </c>
      <c r="Y9" s="51" t="s">
        <v>79</v>
      </c>
      <c r="Z9" s="51" t="s">
        <v>79</v>
      </c>
      <c r="AA9" s="51" t="s">
        <v>79</v>
      </c>
      <c r="AB9" s="51" t="s">
        <v>79</v>
      </c>
      <c r="AC9" s="51" t="s">
        <v>79</v>
      </c>
      <c r="AD9" s="51" t="s">
        <v>79</v>
      </c>
      <c r="AE9" s="51" t="s">
        <v>79</v>
      </c>
      <c r="AF9" s="51" t="s">
        <v>79</v>
      </c>
      <c r="AG9" s="51" t="s">
        <v>79</v>
      </c>
      <c r="AH9" s="51" t="s">
        <v>79</v>
      </c>
      <c r="AI9" s="51" t="s">
        <v>79</v>
      </c>
      <c r="AJ9" s="51" t="s">
        <v>79</v>
      </c>
      <c r="AK9" s="51" t="s">
        <v>79</v>
      </c>
      <c r="AL9" s="51" t="s">
        <v>79</v>
      </c>
      <c r="AM9" s="51" t="s">
        <v>79</v>
      </c>
      <c r="AN9" s="51" t="s">
        <v>79</v>
      </c>
      <c r="AO9" s="51" t="s">
        <v>79</v>
      </c>
      <c r="AP9" s="51" t="s">
        <v>79</v>
      </c>
      <c r="AQ9" s="51" t="s">
        <v>79</v>
      </c>
      <c r="AR9" s="51" t="s">
        <v>79</v>
      </c>
      <c r="AS9" s="51" t="s">
        <v>79</v>
      </c>
      <c r="AT9" s="51" t="s">
        <v>79</v>
      </c>
      <c r="AU9" s="51" t="s">
        <v>79</v>
      </c>
      <c r="AV9" s="51" t="s">
        <v>79</v>
      </c>
      <c r="AW9" s="51" t="s">
        <v>79</v>
      </c>
      <c r="AX9" s="51" t="s">
        <v>79</v>
      </c>
      <c r="AY9" s="51" t="s">
        <v>79</v>
      </c>
      <c r="AZ9" s="51" t="s">
        <v>79</v>
      </c>
      <c r="BA9" s="51" t="s">
        <v>79</v>
      </c>
    </row>
    <row r="10" spans="1:53" s="51" customFormat="1" ht="15" customHeight="1">
      <c r="A10" t="s">
        <v>81</v>
      </c>
      <c r="B10" s="51" t="s">
        <v>82</v>
      </c>
      <c r="C10" s="51" t="s">
        <v>82</v>
      </c>
      <c r="D10" s="51" t="s">
        <v>83</v>
      </c>
      <c r="E10" s="51" t="s">
        <v>84</v>
      </c>
      <c r="F10" s="51" t="s">
        <v>84</v>
      </c>
      <c r="G10" s="51" t="s">
        <v>83</v>
      </c>
      <c r="H10" s="51" t="s">
        <v>83</v>
      </c>
      <c r="I10" s="51" t="s">
        <v>84</v>
      </c>
      <c r="J10" s="51" t="s">
        <v>83</v>
      </c>
      <c r="K10" s="51" t="s">
        <v>84</v>
      </c>
      <c r="L10" s="51" t="s">
        <v>84</v>
      </c>
      <c r="M10" s="51" t="s">
        <v>84</v>
      </c>
      <c r="N10" s="51" t="s">
        <v>84</v>
      </c>
      <c r="O10" s="51" t="s">
        <v>84</v>
      </c>
      <c r="P10" s="51" t="s">
        <v>84</v>
      </c>
      <c r="Q10" s="51" t="s">
        <v>85</v>
      </c>
      <c r="R10" s="51" t="s">
        <v>85</v>
      </c>
      <c r="S10" s="51" t="s">
        <v>86</v>
      </c>
      <c r="T10" s="50" t="s">
        <v>87</v>
      </c>
      <c r="U10" s="50" t="s">
        <v>87</v>
      </c>
      <c r="V10" s="51" t="s">
        <v>86</v>
      </c>
      <c r="W10" s="51" t="s">
        <v>86</v>
      </c>
      <c r="X10" s="51" t="s">
        <v>86</v>
      </c>
      <c r="Y10" s="51" t="s">
        <v>88</v>
      </c>
      <c r="Z10" s="51" t="s">
        <v>88</v>
      </c>
      <c r="AA10" s="51" t="s">
        <v>89</v>
      </c>
      <c r="AB10" s="51" t="s">
        <v>90</v>
      </c>
      <c r="AC10" s="51" t="s">
        <v>88</v>
      </c>
      <c r="AD10" s="51" t="s">
        <v>88</v>
      </c>
      <c r="AE10" s="51" t="s">
        <v>88</v>
      </c>
      <c r="AF10" s="51" t="s">
        <v>88</v>
      </c>
      <c r="AG10" s="51" t="s">
        <v>88</v>
      </c>
      <c r="AH10" s="51" t="s">
        <v>89</v>
      </c>
      <c r="AI10" s="51" t="s">
        <v>90</v>
      </c>
      <c r="AJ10" s="51" t="s">
        <v>88</v>
      </c>
      <c r="AK10" s="51" t="s">
        <v>88</v>
      </c>
      <c r="AL10" s="51" t="s">
        <v>88</v>
      </c>
      <c r="AM10" s="51" t="s">
        <v>88</v>
      </c>
      <c r="AN10" s="51" t="s">
        <v>88</v>
      </c>
      <c r="AO10" s="51" t="s">
        <v>88</v>
      </c>
      <c r="AP10" s="51" t="s">
        <v>91</v>
      </c>
      <c r="AQ10" s="51" t="s">
        <v>91</v>
      </c>
      <c r="AR10" s="51" t="s">
        <v>92</v>
      </c>
      <c r="AS10" s="51" t="s">
        <v>93</v>
      </c>
      <c r="AT10" s="51" t="s">
        <v>91</v>
      </c>
      <c r="AU10" s="51" t="s">
        <v>91</v>
      </c>
      <c r="AV10" s="51" t="s">
        <v>92</v>
      </c>
      <c r="AW10" s="51" t="s">
        <v>91</v>
      </c>
      <c r="AX10" s="51" t="s">
        <v>91</v>
      </c>
      <c r="AY10" s="51" t="s">
        <v>91</v>
      </c>
      <c r="AZ10" s="51" t="s">
        <v>91</v>
      </c>
      <c r="BA10" s="51" t="s">
        <v>91</v>
      </c>
    </row>
    <row r="11" spans="1:53" s="20" customFormat="1" ht="15">
      <c r="A11" s="51" t="s">
        <v>94</v>
      </c>
      <c r="B11" s="52">
        <v>1974</v>
      </c>
      <c r="C11" s="52">
        <v>1974</v>
      </c>
      <c r="D11" s="52">
        <v>1974</v>
      </c>
      <c r="E11" s="52">
        <v>1974</v>
      </c>
      <c r="F11" s="52">
        <v>1974</v>
      </c>
      <c r="G11" s="52">
        <v>1988</v>
      </c>
      <c r="H11" s="52">
        <v>1988</v>
      </c>
      <c r="I11" s="52">
        <v>1988</v>
      </c>
      <c r="J11" s="52">
        <v>1974</v>
      </c>
      <c r="K11" s="52">
        <v>1974</v>
      </c>
      <c r="L11" s="52">
        <v>1974</v>
      </c>
      <c r="M11" s="52">
        <v>1974</v>
      </c>
      <c r="N11" s="52">
        <v>1988</v>
      </c>
      <c r="O11" s="52">
        <v>1988</v>
      </c>
      <c r="P11" s="52">
        <v>1974</v>
      </c>
      <c r="Q11" s="52">
        <v>1974</v>
      </c>
      <c r="R11" s="52">
        <v>1974</v>
      </c>
      <c r="S11" s="52">
        <v>1974</v>
      </c>
      <c r="T11" s="52">
        <v>1974</v>
      </c>
      <c r="U11" s="52">
        <v>1974</v>
      </c>
      <c r="V11" s="52">
        <v>1974</v>
      </c>
      <c r="W11" s="52">
        <v>1982</v>
      </c>
      <c r="X11" s="52">
        <v>1997</v>
      </c>
      <c r="Y11" s="52">
        <v>1974</v>
      </c>
      <c r="Z11" s="52">
        <v>1974</v>
      </c>
      <c r="AA11" s="52">
        <v>1975</v>
      </c>
      <c r="AB11" s="52">
        <v>1974</v>
      </c>
      <c r="AC11" s="52">
        <v>1988</v>
      </c>
      <c r="AD11" s="52">
        <v>1974</v>
      </c>
      <c r="AE11" s="52">
        <v>1996</v>
      </c>
      <c r="AF11" s="52">
        <v>1974</v>
      </c>
      <c r="AG11" s="52">
        <v>1974</v>
      </c>
      <c r="AH11" s="52">
        <v>1987</v>
      </c>
      <c r="AI11" s="52">
        <v>1999</v>
      </c>
      <c r="AJ11" s="52">
        <v>1990</v>
      </c>
      <c r="AK11" s="52">
        <v>1999</v>
      </c>
      <c r="AL11" s="52">
        <v>1989</v>
      </c>
      <c r="AM11" s="52">
        <v>1999</v>
      </c>
      <c r="AN11" s="52">
        <v>1974</v>
      </c>
      <c r="AO11" s="52">
        <v>1974</v>
      </c>
      <c r="AP11" s="52">
        <v>1974</v>
      </c>
      <c r="AQ11" s="52">
        <v>1974</v>
      </c>
      <c r="AR11" s="52">
        <v>1975</v>
      </c>
      <c r="AS11" s="52">
        <v>1974</v>
      </c>
      <c r="AT11" s="52">
        <v>1974</v>
      </c>
      <c r="AU11" s="52">
        <v>1974</v>
      </c>
      <c r="AV11" s="52">
        <v>1995</v>
      </c>
      <c r="AW11" s="52">
        <v>1974</v>
      </c>
      <c r="AX11" s="52">
        <v>1978</v>
      </c>
      <c r="AY11" s="52">
        <v>1974</v>
      </c>
      <c r="AZ11" s="52">
        <v>1974</v>
      </c>
      <c r="BA11" s="52">
        <v>1974</v>
      </c>
    </row>
    <row r="12" spans="1:53" ht="15">
      <c r="A12" s="51" t="s">
        <v>95</v>
      </c>
      <c r="B12" s="52">
        <v>2020</v>
      </c>
      <c r="C12" s="52">
        <v>2020</v>
      </c>
      <c r="D12" s="52">
        <v>2019</v>
      </c>
      <c r="E12" s="52">
        <v>2019</v>
      </c>
      <c r="F12" s="52">
        <v>2019</v>
      </c>
      <c r="G12" s="52">
        <v>2020</v>
      </c>
      <c r="H12" s="52">
        <v>2020</v>
      </c>
      <c r="I12" s="52">
        <v>2019</v>
      </c>
      <c r="J12" s="52">
        <v>2019</v>
      </c>
      <c r="K12" s="52">
        <v>2020</v>
      </c>
      <c r="L12" s="52">
        <v>2020</v>
      </c>
      <c r="M12" s="52">
        <v>2020</v>
      </c>
      <c r="N12" s="52">
        <v>2020</v>
      </c>
      <c r="O12" s="52">
        <v>2020</v>
      </c>
      <c r="P12" s="52">
        <v>2020</v>
      </c>
      <c r="Q12" s="52">
        <v>2019</v>
      </c>
      <c r="R12" s="52">
        <v>2019</v>
      </c>
      <c r="S12" s="52">
        <v>2019</v>
      </c>
      <c r="T12" s="52">
        <v>2019</v>
      </c>
      <c r="U12" s="52">
        <v>2019</v>
      </c>
      <c r="V12" s="52">
        <v>2019</v>
      </c>
      <c r="W12" s="52">
        <v>2019</v>
      </c>
      <c r="X12" s="52">
        <v>2019</v>
      </c>
      <c r="Y12" s="52">
        <v>2020</v>
      </c>
      <c r="Z12" s="52">
        <v>2020</v>
      </c>
      <c r="AA12" s="52">
        <v>2020</v>
      </c>
      <c r="AB12" s="52">
        <v>2020</v>
      </c>
      <c r="AC12" s="52">
        <v>2020</v>
      </c>
      <c r="AD12" s="52">
        <v>2020</v>
      </c>
      <c r="AE12" s="52">
        <v>2020</v>
      </c>
      <c r="AF12" s="52">
        <v>2020</v>
      </c>
      <c r="AG12" s="52">
        <v>2020</v>
      </c>
      <c r="AH12" s="52">
        <v>2020</v>
      </c>
      <c r="AI12" s="52">
        <v>2020</v>
      </c>
      <c r="AJ12" s="52">
        <v>2020</v>
      </c>
      <c r="AK12" s="52">
        <v>2020</v>
      </c>
      <c r="AL12" s="52">
        <v>2020</v>
      </c>
      <c r="AM12" s="52">
        <v>2020</v>
      </c>
      <c r="AN12" s="52">
        <v>2020</v>
      </c>
      <c r="AO12" s="52">
        <v>2020</v>
      </c>
      <c r="AP12" s="52">
        <v>2020</v>
      </c>
      <c r="AQ12" s="52">
        <v>2020</v>
      </c>
      <c r="AR12" s="52">
        <v>2020</v>
      </c>
      <c r="AS12" s="52">
        <v>2020</v>
      </c>
      <c r="AT12" s="52">
        <v>2020</v>
      </c>
      <c r="AU12" s="52">
        <v>2020</v>
      </c>
      <c r="AV12" s="52">
        <v>2020</v>
      </c>
      <c r="AW12" s="52">
        <v>2020</v>
      </c>
      <c r="AX12" s="52">
        <v>2020</v>
      </c>
      <c r="AY12" s="52">
        <v>2020</v>
      </c>
      <c r="AZ12" s="52">
        <v>2020</v>
      </c>
      <c r="BA12" s="52">
        <v>2020</v>
      </c>
    </row>
    <row r="13" spans="1:53" ht="15">
      <c r="A13" t="s">
        <v>7</v>
      </c>
      <c r="B13" t="s">
        <v>96</v>
      </c>
      <c r="C13" t="s">
        <v>97</v>
      </c>
      <c r="D13" t="s">
        <v>98</v>
      </c>
      <c r="E13" t="s">
        <v>99</v>
      </c>
      <c r="F13" t="s">
        <v>100</v>
      </c>
      <c r="G13" t="s">
        <v>101</v>
      </c>
      <c r="H13" t="s">
        <v>102</v>
      </c>
      <c r="I13" t="s">
        <v>103</v>
      </c>
      <c r="J13" t="s">
        <v>104</v>
      </c>
      <c r="K13" t="s">
        <v>105</v>
      </c>
      <c r="L13" t="s">
        <v>106</v>
      </c>
      <c r="M13" t="s">
        <v>107</v>
      </c>
      <c r="N13" t="s">
        <v>108</v>
      </c>
      <c r="O13" t="s">
        <v>109</v>
      </c>
      <c r="P13" t="s">
        <v>110</v>
      </c>
      <c r="Q13" t="s">
        <v>111</v>
      </c>
      <c r="R13" t="s">
        <v>112</v>
      </c>
      <c r="S13" t="s">
        <v>113</v>
      </c>
      <c r="T13" t="s">
        <v>114</v>
      </c>
      <c r="U13" t="s">
        <v>115</v>
      </c>
      <c r="V13" t="s">
        <v>116</v>
      </c>
      <c r="W13" t="s">
        <v>117</v>
      </c>
      <c r="X13" t="s">
        <v>118</v>
      </c>
      <c r="Y13" t="s">
        <v>119</v>
      </c>
      <c r="Z13" t="s">
        <v>120</v>
      </c>
      <c r="AA13" t="s">
        <v>121</v>
      </c>
      <c r="AB13" t="s">
        <v>122</v>
      </c>
      <c r="AC13" t="s">
        <v>123</v>
      </c>
      <c r="AD13" t="s">
        <v>124</v>
      </c>
      <c r="AE13" t="s">
        <v>125</v>
      </c>
      <c r="AF13" t="s">
        <v>126</v>
      </c>
      <c r="AG13" t="s">
        <v>127</v>
      </c>
      <c r="AH13" t="s">
        <v>128</v>
      </c>
      <c r="AI13" t="s">
        <v>129</v>
      </c>
      <c r="AJ13" t="s">
        <v>130</v>
      </c>
      <c r="AK13" t="s">
        <v>131</v>
      </c>
      <c r="AL13" t="s">
        <v>132</v>
      </c>
      <c r="AM13" t="s">
        <v>133</v>
      </c>
      <c r="AN13" t="s">
        <v>134</v>
      </c>
      <c r="AO13" t="s">
        <v>135</v>
      </c>
      <c r="AP13" t="s">
        <v>136</v>
      </c>
      <c r="AQ13" t="s">
        <v>137</v>
      </c>
      <c r="AR13" t="s">
        <v>138</v>
      </c>
      <c r="AS13" t="s">
        <v>139</v>
      </c>
      <c r="AT13" t="s">
        <v>140</v>
      </c>
      <c r="AU13" t="s">
        <v>141</v>
      </c>
      <c r="AV13" t="s">
        <v>142</v>
      </c>
      <c r="AW13" t="s">
        <v>143</v>
      </c>
      <c r="AX13" t="s">
        <v>144</v>
      </c>
      <c r="AY13" t="s">
        <v>145</v>
      </c>
      <c r="AZ13" t="s">
        <v>146</v>
      </c>
      <c r="BA13" t="s">
        <v>147</v>
      </c>
    </row>
    <row r="14" spans="1:53" ht="15">
      <c r="A14" s="54">
        <v>1974</v>
      </c>
      <c r="B14" s="55">
        <v>2189.3</v>
      </c>
      <c r="C14" s="55">
        <v>311</v>
      </c>
      <c r="D14" s="55">
        <v>3708</v>
      </c>
      <c r="E14" s="55">
        <v>50.2901833872708</v>
      </c>
      <c r="F14" s="55">
        <v>186.476</v>
      </c>
      <c r="G14" s="55"/>
      <c r="H14" s="55"/>
      <c r="I14" s="55"/>
      <c r="J14" s="55">
        <v>13.1</v>
      </c>
      <c r="K14" s="55">
        <v>141.182</v>
      </c>
      <c r="L14" s="55">
        <v>1.23284838010511</v>
      </c>
      <c r="M14" s="55">
        <v>174.056</v>
      </c>
      <c r="N14" s="55"/>
      <c r="O14" s="55"/>
      <c r="P14" s="55">
        <v>13.4</v>
      </c>
      <c r="Q14" s="55">
        <v>729.2</v>
      </c>
      <c r="R14" s="55">
        <v>383.1</v>
      </c>
      <c r="S14" s="55">
        <v>400</v>
      </c>
      <c r="T14" s="55">
        <v>349</v>
      </c>
      <c r="U14" s="55">
        <v>264</v>
      </c>
      <c r="V14" s="55">
        <v>64</v>
      </c>
      <c r="W14" s="55"/>
      <c r="X14" s="55"/>
      <c r="Y14" s="55">
        <v>723</v>
      </c>
      <c r="Z14" s="55">
        <v>767</v>
      </c>
      <c r="AA14" s="55"/>
      <c r="AB14" s="55">
        <v>14971</v>
      </c>
      <c r="AC14" s="55"/>
      <c r="AD14" s="55">
        <v>6500</v>
      </c>
      <c r="AE14" s="55"/>
      <c r="AF14" s="55">
        <v>33006</v>
      </c>
      <c r="AG14" s="55">
        <v>434</v>
      </c>
      <c r="AH14" s="55"/>
      <c r="AI14" s="55"/>
      <c r="AJ14" s="55"/>
      <c r="AK14" s="55"/>
      <c r="AL14" s="55"/>
      <c r="AM14" s="55"/>
      <c r="AN14" s="55">
        <v>3686</v>
      </c>
      <c r="AO14" s="55">
        <v>9767</v>
      </c>
      <c r="AP14" s="55">
        <v>1</v>
      </c>
      <c r="AQ14" s="55">
        <v>42</v>
      </c>
      <c r="AR14" s="55"/>
      <c r="AS14" s="55">
        <v>1633</v>
      </c>
      <c r="AT14" s="55">
        <v>47</v>
      </c>
      <c r="AU14" s="55">
        <v>1830</v>
      </c>
      <c r="AV14" s="55"/>
      <c r="AW14" s="55">
        <v>60</v>
      </c>
      <c r="AX14" s="55"/>
      <c r="AY14" s="55">
        <v>12</v>
      </c>
      <c r="AZ14" s="55">
        <v>221</v>
      </c>
      <c r="BA14" s="55">
        <v>1842</v>
      </c>
    </row>
    <row r="15" spans="1:53" ht="15">
      <c r="A15" s="54">
        <v>1975</v>
      </c>
      <c r="B15" s="55">
        <v>2166.5</v>
      </c>
      <c r="C15" s="55">
        <v>308</v>
      </c>
      <c r="D15" s="55">
        <v>3303</v>
      </c>
      <c r="E15" s="55">
        <v>52.0202845897669</v>
      </c>
      <c r="F15" s="55">
        <v>171.823</v>
      </c>
      <c r="G15" s="55"/>
      <c r="H15" s="55"/>
      <c r="I15" s="55"/>
      <c r="J15" s="55">
        <v>11.7</v>
      </c>
      <c r="K15" s="55">
        <v>134.644</v>
      </c>
      <c r="L15" s="55">
        <v>1.24298149193429</v>
      </c>
      <c r="M15" s="55">
        <v>167.36</v>
      </c>
      <c r="N15" s="55"/>
      <c r="O15" s="55"/>
      <c r="P15" s="55">
        <v>13.4</v>
      </c>
      <c r="Q15" s="55">
        <v>708.8</v>
      </c>
      <c r="R15" s="55">
        <v>392.8</v>
      </c>
      <c r="S15" s="55">
        <v>409</v>
      </c>
      <c r="T15" s="55">
        <v>325.9</v>
      </c>
      <c r="U15" s="55">
        <v>260</v>
      </c>
      <c r="V15" s="55">
        <v>70</v>
      </c>
      <c r="W15" s="55"/>
      <c r="X15" s="55"/>
      <c r="Y15" s="55">
        <v>760</v>
      </c>
      <c r="Z15" s="55">
        <v>655</v>
      </c>
      <c r="AA15" s="55">
        <v>7094</v>
      </c>
      <c r="AB15" s="55">
        <v>14992</v>
      </c>
      <c r="AC15" s="55"/>
      <c r="AD15" s="55">
        <v>5343</v>
      </c>
      <c r="AE15" s="55"/>
      <c r="AF15" s="55">
        <v>39126</v>
      </c>
      <c r="AG15" s="55">
        <v>484</v>
      </c>
      <c r="AH15" s="55"/>
      <c r="AI15" s="55"/>
      <c r="AJ15" s="55"/>
      <c r="AK15" s="55"/>
      <c r="AL15" s="55"/>
      <c r="AM15" s="55"/>
      <c r="AN15" s="55">
        <v>3686</v>
      </c>
      <c r="AO15" s="55">
        <v>10626</v>
      </c>
      <c r="AP15" s="55">
        <v>6</v>
      </c>
      <c r="AQ15" s="55">
        <v>41</v>
      </c>
      <c r="AR15" s="55">
        <v>94</v>
      </c>
      <c r="AS15" s="55">
        <v>1640</v>
      </c>
      <c r="AT15" s="55">
        <v>96</v>
      </c>
      <c r="AU15" s="55">
        <v>1995</v>
      </c>
      <c r="AV15" s="55"/>
      <c r="AW15" s="55">
        <v>178</v>
      </c>
      <c r="AX15" s="55"/>
      <c r="AY15" s="55">
        <v>1</v>
      </c>
      <c r="AZ15" s="55">
        <v>199</v>
      </c>
      <c r="BA15" s="55">
        <v>1943</v>
      </c>
    </row>
    <row r="16" spans="1:53" ht="15">
      <c r="A16" s="54">
        <v>1976</v>
      </c>
      <c r="B16" s="55">
        <v>2222.1</v>
      </c>
      <c r="C16" s="55">
        <v>311</v>
      </c>
      <c r="D16" s="55">
        <v>3384</v>
      </c>
      <c r="E16" s="55">
        <v>53.0032505910166</v>
      </c>
      <c r="F16" s="55">
        <v>179.363</v>
      </c>
      <c r="G16" s="55"/>
      <c r="H16" s="55"/>
      <c r="I16" s="55"/>
      <c r="J16" s="55">
        <v>12.1</v>
      </c>
      <c r="K16" s="55">
        <v>146.74</v>
      </c>
      <c r="L16" s="55">
        <v>1.26842715006133</v>
      </c>
      <c r="M16" s="55">
        <v>186.129</v>
      </c>
      <c r="N16" s="55"/>
      <c r="O16" s="55"/>
      <c r="P16" s="55">
        <v>14.4</v>
      </c>
      <c r="Q16" s="55">
        <v>760.4</v>
      </c>
      <c r="R16" s="55">
        <v>396.8</v>
      </c>
      <c r="S16" s="55">
        <v>441.4</v>
      </c>
      <c r="T16" s="55">
        <v>316.5</v>
      </c>
      <c r="U16" s="55">
        <v>242</v>
      </c>
      <c r="V16" s="55">
        <v>65</v>
      </c>
      <c r="W16" s="55"/>
      <c r="X16" s="55"/>
      <c r="Y16" s="55">
        <v>785</v>
      </c>
      <c r="Z16" s="55">
        <v>643</v>
      </c>
      <c r="AA16" s="55">
        <v>7122</v>
      </c>
      <c r="AB16" s="55">
        <v>14727</v>
      </c>
      <c r="AC16" s="55"/>
      <c r="AD16" s="55">
        <v>5755</v>
      </c>
      <c r="AE16" s="55"/>
      <c r="AF16" s="55">
        <v>38036</v>
      </c>
      <c r="AG16" s="55">
        <v>552</v>
      </c>
      <c r="AH16" s="55"/>
      <c r="AI16" s="55"/>
      <c r="AJ16" s="55"/>
      <c r="AK16" s="55"/>
      <c r="AL16" s="55"/>
      <c r="AM16" s="55"/>
      <c r="AN16" s="55">
        <v>4113</v>
      </c>
      <c r="AO16" s="55">
        <v>11850</v>
      </c>
      <c r="AP16" s="55">
        <v>12</v>
      </c>
      <c r="AQ16" s="55">
        <v>51</v>
      </c>
      <c r="AR16" s="55">
        <v>94</v>
      </c>
      <c r="AS16" s="55">
        <v>1746</v>
      </c>
      <c r="AT16" s="55">
        <v>143</v>
      </c>
      <c r="AU16" s="55">
        <v>2206</v>
      </c>
      <c r="AV16" s="55"/>
      <c r="AW16" s="55">
        <v>204</v>
      </c>
      <c r="AX16" s="55"/>
      <c r="AY16" s="55">
        <v>2</v>
      </c>
      <c r="AZ16" s="55">
        <v>213</v>
      </c>
      <c r="BA16" s="55">
        <v>2107</v>
      </c>
    </row>
    <row r="17" spans="1:53" ht="15">
      <c r="A17" s="54">
        <v>1977</v>
      </c>
      <c r="B17" s="55">
        <v>2213.1</v>
      </c>
      <c r="C17" s="55">
        <v>301</v>
      </c>
      <c r="D17" s="55">
        <v>3595</v>
      </c>
      <c r="E17" s="55">
        <v>53.5371349095967</v>
      </c>
      <c r="F17" s="55">
        <v>192.466</v>
      </c>
      <c r="G17" s="55"/>
      <c r="H17" s="55"/>
      <c r="I17" s="55"/>
      <c r="J17" s="55">
        <v>13</v>
      </c>
      <c r="K17" s="55">
        <v>162.765</v>
      </c>
      <c r="L17" s="55">
        <v>1.26270389825823</v>
      </c>
      <c r="M17" s="55">
        <v>205.524</v>
      </c>
      <c r="N17" s="55"/>
      <c r="O17" s="55"/>
      <c r="P17" s="55">
        <v>15.6</v>
      </c>
      <c r="Q17" s="55">
        <v>737</v>
      </c>
      <c r="R17" s="55">
        <v>401.2</v>
      </c>
      <c r="S17" s="55">
        <v>463</v>
      </c>
      <c r="T17" s="55">
        <v>310.9</v>
      </c>
      <c r="U17" s="55">
        <v>237</v>
      </c>
      <c r="V17" s="55">
        <v>64</v>
      </c>
      <c r="W17" s="55"/>
      <c r="X17" s="55"/>
      <c r="Y17" s="55">
        <v>834</v>
      </c>
      <c r="Z17" s="55">
        <v>648</v>
      </c>
      <c r="AA17" s="55">
        <v>7137</v>
      </c>
      <c r="AB17" s="55">
        <v>15411</v>
      </c>
      <c r="AC17" s="55"/>
      <c r="AD17" s="55">
        <v>6009</v>
      </c>
      <c r="AE17" s="55"/>
      <c r="AF17" s="55">
        <v>39837</v>
      </c>
      <c r="AG17" s="55">
        <v>632</v>
      </c>
      <c r="AH17" s="55"/>
      <c r="AI17" s="55"/>
      <c r="AJ17" s="55"/>
      <c r="AK17" s="55"/>
      <c r="AL17" s="55"/>
      <c r="AM17" s="55"/>
      <c r="AN17" s="55">
        <v>4272</v>
      </c>
      <c r="AO17" s="55">
        <v>12782</v>
      </c>
      <c r="AP17" s="55">
        <v>12</v>
      </c>
      <c r="AQ17" s="55">
        <v>59</v>
      </c>
      <c r="AR17" s="55">
        <v>68</v>
      </c>
      <c r="AS17" s="55">
        <v>1816</v>
      </c>
      <c r="AT17" s="55">
        <v>133</v>
      </c>
      <c r="AU17" s="55">
        <v>2161</v>
      </c>
      <c r="AV17" s="55"/>
      <c r="AW17" s="55">
        <v>152</v>
      </c>
      <c r="AX17" s="55"/>
      <c r="AY17" s="55">
        <v>5</v>
      </c>
      <c r="AZ17" s="55">
        <v>199</v>
      </c>
      <c r="BA17" s="55">
        <v>2173</v>
      </c>
    </row>
    <row r="18" spans="1:53" ht="15">
      <c r="A18" s="54">
        <v>1978</v>
      </c>
      <c r="B18" s="55">
        <v>2298.3</v>
      </c>
      <c r="C18" s="55">
        <v>312</v>
      </c>
      <c r="D18" s="55">
        <v>3645</v>
      </c>
      <c r="E18" s="55">
        <v>54.6246913580247</v>
      </c>
      <c r="F18" s="55">
        <v>199.107</v>
      </c>
      <c r="G18" s="55"/>
      <c r="H18" s="55"/>
      <c r="I18" s="55"/>
      <c r="J18" s="55">
        <v>13.3</v>
      </c>
      <c r="K18" s="55">
        <v>178.6682</v>
      </c>
      <c r="L18" s="55">
        <v>1.2688715731171</v>
      </c>
      <c r="M18" s="55">
        <v>226.707</v>
      </c>
      <c r="N18" s="55"/>
      <c r="O18" s="55"/>
      <c r="P18" s="55">
        <v>16.6</v>
      </c>
      <c r="Q18" s="55">
        <v>759</v>
      </c>
      <c r="R18" s="55">
        <v>390</v>
      </c>
      <c r="S18" s="55">
        <v>486.9</v>
      </c>
      <c r="T18" s="55">
        <v>330.4</v>
      </c>
      <c r="U18" s="55">
        <v>271</v>
      </c>
      <c r="V18" s="55">
        <v>61</v>
      </c>
      <c r="W18" s="55"/>
      <c r="X18" s="55"/>
      <c r="Y18" s="55">
        <v>850</v>
      </c>
      <c r="Z18" s="55">
        <v>741</v>
      </c>
      <c r="AA18" s="55">
        <v>7890</v>
      </c>
      <c r="AB18" s="55">
        <v>16314</v>
      </c>
      <c r="AC18" s="55"/>
      <c r="AD18" s="55">
        <v>6075</v>
      </c>
      <c r="AE18" s="55"/>
      <c r="AF18" s="55">
        <v>42455</v>
      </c>
      <c r="AG18" s="55">
        <v>772</v>
      </c>
      <c r="AH18" s="55"/>
      <c r="AI18" s="55"/>
      <c r="AJ18" s="55"/>
      <c r="AK18" s="55"/>
      <c r="AL18" s="55"/>
      <c r="AM18" s="55"/>
      <c r="AN18" s="55">
        <v>4594</v>
      </c>
      <c r="AO18" s="55">
        <v>13937</v>
      </c>
      <c r="AP18" s="55">
        <v>5</v>
      </c>
      <c r="AQ18" s="55">
        <v>72</v>
      </c>
      <c r="AR18" s="55">
        <v>102</v>
      </c>
      <c r="AS18" s="55">
        <v>1981</v>
      </c>
      <c r="AT18" s="55">
        <v>130</v>
      </c>
      <c r="AU18" s="55">
        <v>2373</v>
      </c>
      <c r="AV18" s="55"/>
      <c r="AW18" s="55">
        <v>148</v>
      </c>
      <c r="AX18" s="55">
        <v>9</v>
      </c>
      <c r="AY18" s="55">
        <v>9</v>
      </c>
      <c r="AZ18" s="55">
        <v>225</v>
      </c>
      <c r="BA18" s="55">
        <v>2282</v>
      </c>
    </row>
    <row r="19" spans="1:53" ht="15">
      <c r="A19" s="54">
        <v>1979</v>
      </c>
      <c r="B19" s="55">
        <v>2515</v>
      </c>
      <c r="C19" s="55">
        <v>352</v>
      </c>
      <c r="D19" s="55">
        <v>3662</v>
      </c>
      <c r="E19" s="55">
        <v>56.0376843255052</v>
      </c>
      <c r="F19" s="55">
        <v>205.21</v>
      </c>
      <c r="G19" s="55"/>
      <c r="H19" s="55"/>
      <c r="I19" s="55"/>
      <c r="J19" s="55">
        <v>13.5</v>
      </c>
      <c r="K19" s="55">
        <v>201.9852</v>
      </c>
      <c r="L19" s="55">
        <v>1.28103445202916</v>
      </c>
      <c r="M19" s="55">
        <v>258.75</v>
      </c>
      <c r="N19" s="55"/>
      <c r="O19" s="55"/>
      <c r="P19" s="55">
        <v>18.7</v>
      </c>
      <c r="Q19" s="55">
        <v>829</v>
      </c>
      <c r="R19" s="55">
        <v>421.7</v>
      </c>
      <c r="S19" s="55">
        <v>510.4</v>
      </c>
      <c r="T19" s="55">
        <v>397.8</v>
      </c>
      <c r="U19" s="55">
        <v>293</v>
      </c>
      <c r="V19" s="55">
        <v>63</v>
      </c>
      <c r="W19" s="55"/>
      <c r="X19" s="55"/>
      <c r="Y19" s="55">
        <v>900</v>
      </c>
      <c r="Z19" s="55">
        <v>889</v>
      </c>
      <c r="AA19" s="55">
        <v>10010</v>
      </c>
      <c r="AB19" s="55">
        <v>17092</v>
      </c>
      <c r="AC19" s="55"/>
      <c r="AD19" s="55">
        <v>7008</v>
      </c>
      <c r="AE19" s="55"/>
      <c r="AF19" s="55">
        <v>46922</v>
      </c>
      <c r="AG19" s="55">
        <v>1019</v>
      </c>
      <c r="AH19" s="55"/>
      <c r="AI19" s="55"/>
      <c r="AJ19" s="55"/>
      <c r="AK19" s="55"/>
      <c r="AL19" s="55"/>
      <c r="AM19" s="55"/>
      <c r="AN19" s="55">
        <v>5089</v>
      </c>
      <c r="AO19" s="55">
        <v>15134</v>
      </c>
      <c r="AP19" s="55"/>
      <c r="AQ19" s="55">
        <v>102</v>
      </c>
      <c r="AR19" s="55">
        <v>119</v>
      </c>
      <c r="AS19" s="55">
        <v>2246</v>
      </c>
      <c r="AT19" s="55">
        <v>132</v>
      </c>
      <c r="AU19" s="55">
        <v>2664</v>
      </c>
      <c r="AV19" s="55"/>
      <c r="AW19" s="55">
        <v>188</v>
      </c>
      <c r="AX19" s="55">
        <v>11</v>
      </c>
      <c r="AY19" s="55">
        <v>11</v>
      </c>
      <c r="AZ19" s="55">
        <v>227</v>
      </c>
      <c r="BA19" s="55">
        <v>2440</v>
      </c>
    </row>
    <row r="20" spans="1:53" ht="15">
      <c r="A20" s="54">
        <v>1980</v>
      </c>
      <c r="B20" s="55">
        <v>2425.5</v>
      </c>
      <c r="C20" s="55">
        <v>343</v>
      </c>
      <c r="D20" s="55">
        <v>4154</v>
      </c>
      <c r="E20" s="55">
        <v>55.5883485796822</v>
      </c>
      <c r="F20" s="55">
        <v>230.914</v>
      </c>
      <c r="G20" s="55"/>
      <c r="H20" s="55"/>
      <c r="I20" s="55"/>
      <c r="J20" s="55">
        <v>15.5</v>
      </c>
      <c r="K20" s="55">
        <v>225.8319</v>
      </c>
      <c r="L20" s="55">
        <v>1.25364928515413</v>
      </c>
      <c r="M20" s="55">
        <v>283.114</v>
      </c>
      <c r="N20" s="55"/>
      <c r="O20" s="55"/>
      <c r="P20" s="55">
        <v>20.1</v>
      </c>
      <c r="Q20" s="55">
        <v>787</v>
      </c>
      <c r="R20" s="55">
        <v>400.2</v>
      </c>
      <c r="S20" s="55">
        <v>501.8</v>
      </c>
      <c r="T20" s="55">
        <v>393.5</v>
      </c>
      <c r="U20" s="55">
        <v>289</v>
      </c>
      <c r="V20" s="55">
        <v>54</v>
      </c>
      <c r="W20" s="55"/>
      <c r="X20" s="55"/>
      <c r="Y20" s="55">
        <v>850</v>
      </c>
      <c r="Z20" s="55">
        <v>1034</v>
      </c>
      <c r="AA20" s="55">
        <v>11341</v>
      </c>
      <c r="AB20" s="55">
        <v>17572</v>
      </c>
      <c r="AC20" s="55"/>
      <c r="AD20" s="55">
        <v>7537</v>
      </c>
      <c r="AE20" s="55"/>
      <c r="AF20" s="55">
        <v>49422</v>
      </c>
      <c r="AG20" s="55">
        <v>1250</v>
      </c>
      <c r="AH20" s="55"/>
      <c r="AI20" s="55"/>
      <c r="AJ20" s="55"/>
      <c r="AK20" s="55"/>
      <c r="AL20" s="55"/>
      <c r="AM20" s="55"/>
      <c r="AN20" s="55">
        <v>5150</v>
      </c>
      <c r="AO20" s="55">
        <v>16116</v>
      </c>
      <c r="AP20" s="55">
        <v>2</v>
      </c>
      <c r="AQ20" s="55">
        <v>149</v>
      </c>
      <c r="AR20" s="55">
        <v>160</v>
      </c>
      <c r="AS20" s="55">
        <v>2352</v>
      </c>
      <c r="AT20" s="55">
        <v>114</v>
      </c>
      <c r="AU20" s="55">
        <v>2840</v>
      </c>
      <c r="AV20" s="55"/>
      <c r="AW20" s="55">
        <v>155</v>
      </c>
      <c r="AX20" s="55"/>
      <c r="AY20" s="55">
        <v>11</v>
      </c>
      <c r="AZ20" s="55">
        <v>249</v>
      </c>
      <c r="BA20" s="55">
        <v>2508</v>
      </c>
    </row>
    <row r="21" spans="1:53" ht="15">
      <c r="A21" s="54">
        <v>1981</v>
      </c>
      <c r="B21" s="55">
        <v>2370</v>
      </c>
      <c r="C21" s="55">
        <v>329</v>
      </c>
      <c r="D21" s="55">
        <v>4154</v>
      </c>
      <c r="E21" s="55">
        <v>55.4927780452576</v>
      </c>
      <c r="F21" s="55">
        <v>230.517</v>
      </c>
      <c r="G21" s="55"/>
      <c r="H21" s="55"/>
      <c r="I21" s="55"/>
      <c r="J21" s="55">
        <v>15.3</v>
      </c>
      <c r="K21" s="55">
        <v>207.8386</v>
      </c>
      <c r="L21" s="55">
        <v>1.25869785497015</v>
      </c>
      <c r="M21" s="55">
        <v>261.606</v>
      </c>
      <c r="N21" s="55"/>
      <c r="O21" s="55"/>
      <c r="P21" s="55">
        <v>20.2</v>
      </c>
      <c r="Q21" s="55">
        <v>766</v>
      </c>
      <c r="R21" s="55">
        <v>406.3</v>
      </c>
      <c r="S21" s="55">
        <v>513.4</v>
      </c>
      <c r="T21" s="55">
        <v>374.4</v>
      </c>
      <c r="U21" s="55">
        <v>263</v>
      </c>
      <c r="V21" s="55">
        <v>47</v>
      </c>
      <c r="W21" s="55"/>
      <c r="X21" s="55"/>
      <c r="Y21" s="55">
        <v>902</v>
      </c>
      <c r="Z21" s="55">
        <v>1015</v>
      </c>
      <c r="AA21" s="55">
        <v>11884</v>
      </c>
      <c r="AB21" s="55">
        <v>17379</v>
      </c>
      <c r="AC21" s="55"/>
      <c r="AD21" s="55">
        <v>7200</v>
      </c>
      <c r="AE21" s="55"/>
      <c r="AF21" s="55">
        <v>49384</v>
      </c>
      <c r="AG21" s="55">
        <v>1400</v>
      </c>
      <c r="AH21" s="55"/>
      <c r="AI21" s="55"/>
      <c r="AJ21" s="55"/>
      <c r="AK21" s="55"/>
      <c r="AL21" s="55"/>
      <c r="AM21" s="55"/>
      <c r="AN21" s="55">
        <v>5436</v>
      </c>
      <c r="AO21" s="55">
        <v>17199</v>
      </c>
      <c r="AP21" s="55">
        <v>2</v>
      </c>
      <c r="AQ21" s="55">
        <v>164</v>
      </c>
      <c r="AR21" s="55">
        <v>166</v>
      </c>
      <c r="AS21" s="55">
        <v>2559</v>
      </c>
      <c r="AT21" s="55">
        <v>139</v>
      </c>
      <c r="AU21" s="55">
        <v>3107</v>
      </c>
      <c r="AV21" s="55"/>
      <c r="AW21" s="55">
        <v>262</v>
      </c>
      <c r="AX21" s="55"/>
      <c r="AY21" s="55">
        <v>16</v>
      </c>
      <c r="AZ21" s="55">
        <v>246</v>
      </c>
      <c r="BA21" s="55">
        <v>2678</v>
      </c>
    </row>
    <row r="22" spans="1:53" ht="15">
      <c r="A22" s="54">
        <v>1982</v>
      </c>
      <c r="B22" s="55">
        <v>2490.4</v>
      </c>
      <c r="C22" s="55">
        <v>341</v>
      </c>
      <c r="D22" s="55">
        <v>4017</v>
      </c>
      <c r="E22" s="55">
        <v>57.2116006970376</v>
      </c>
      <c r="F22" s="55">
        <v>229.819</v>
      </c>
      <c r="G22" s="55"/>
      <c r="H22" s="55"/>
      <c r="I22" s="55"/>
      <c r="J22" s="55">
        <v>14.8</v>
      </c>
      <c r="K22" s="55">
        <v>211.9619</v>
      </c>
      <c r="L22" s="55">
        <v>1.25112579194657</v>
      </c>
      <c r="M22" s="55">
        <v>265.191</v>
      </c>
      <c r="N22" s="55"/>
      <c r="O22" s="55"/>
      <c r="P22" s="55">
        <v>19.4</v>
      </c>
      <c r="Q22" s="55">
        <v>794.3</v>
      </c>
      <c r="R22" s="55">
        <v>386.9</v>
      </c>
      <c r="S22" s="55">
        <v>551.5</v>
      </c>
      <c r="T22" s="55">
        <v>405.1</v>
      </c>
      <c r="U22" s="55">
        <v>299.9</v>
      </c>
      <c r="V22" s="55">
        <v>50.6</v>
      </c>
      <c r="W22" s="55">
        <v>2.1</v>
      </c>
      <c r="X22" s="55"/>
      <c r="Y22" s="55">
        <v>933</v>
      </c>
      <c r="Z22" s="55">
        <v>1006</v>
      </c>
      <c r="AA22" s="55">
        <v>12718</v>
      </c>
      <c r="AB22" s="55">
        <v>17289</v>
      </c>
      <c r="AC22" s="55"/>
      <c r="AD22" s="55">
        <v>6454</v>
      </c>
      <c r="AE22" s="55"/>
      <c r="AF22" s="55">
        <v>49677</v>
      </c>
      <c r="AG22" s="55">
        <v>1507</v>
      </c>
      <c r="AH22" s="55"/>
      <c r="AI22" s="55"/>
      <c r="AJ22" s="55"/>
      <c r="AK22" s="55"/>
      <c r="AL22" s="55"/>
      <c r="AM22" s="55"/>
      <c r="AN22" s="55">
        <v>5519</v>
      </c>
      <c r="AO22" s="55">
        <v>18343</v>
      </c>
      <c r="AP22" s="55">
        <v>3</v>
      </c>
      <c r="AQ22" s="55">
        <v>208</v>
      </c>
      <c r="AR22" s="55">
        <v>230</v>
      </c>
      <c r="AS22" s="55">
        <v>2402</v>
      </c>
      <c r="AT22" s="55">
        <v>97</v>
      </c>
      <c r="AU22" s="55">
        <v>3040</v>
      </c>
      <c r="AV22" s="55"/>
      <c r="AW22" s="55">
        <v>202</v>
      </c>
      <c r="AX22" s="55"/>
      <c r="AY22" s="55">
        <v>11</v>
      </c>
      <c r="AZ22" s="55">
        <v>278</v>
      </c>
      <c r="BA22" s="55">
        <v>2770</v>
      </c>
    </row>
    <row r="23" spans="1:53" ht="15">
      <c r="A23" s="54">
        <v>1983</v>
      </c>
      <c r="B23" s="55">
        <v>2526.5</v>
      </c>
      <c r="C23" s="55">
        <v>335</v>
      </c>
      <c r="D23" s="55">
        <v>4293</v>
      </c>
      <c r="E23" s="55">
        <v>57.5411134404845</v>
      </c>
      <c r="F23" s="55">
        <v>247.024</v>
      </c>
      <c r="G23" s="55"/>
      <c r="H23" s="55"/>
      <c r="I23" s="55"/>
      <c r="J23" s="55">
        <v>15.9</v>
      </c>
      <c r="K23" s="55">
        <v>215.5426</v>
      </c>
      <c r="L23" s="55">
        <v>1.25393773667015</v>
      </c>
      <c r="M23" s="55">
        <v>270.277</v>
      </c>
      <c r="N23" s="55"/>
      <c r="O23" s="55"/>
      <c r="P23" s="55">
        <v>20.2</v>
      </c>
      <c r="Q23" s="55">
        <v>799.2</v>
      </c>
      <c r="R23" s="55">
        <v>404.1</v>
      </c>
      <c r="S23" s="55">
        <v>555.8</v>
      </c>
      <c r="T23" s="55">
        <v>416.5</v>
      </c>
      <c r="U23" s="55">
        <v>300.5</v>
      </c>
      <c r="V23" s="55">
        <v>47.7</v>
      </c>
      <c r="W23" s="55">
        <v>2.8</v>
      </c>
      <c r="X23" s="55"/>
      <c r="Y23" s="55">
        <v>950</v>
      </c>
      <c r="Z23" s="55">
        <v>1030</v>
      </c>
      <c r="AA23" s="55">
        <v>13161</v>
      </c>
      <c r="AB23" s="55">
        <v>17708</v>
      </c>
      <c r="AC23" s="55"/>
      <c r="AD23" s="55">
        <v>6894</v>
      </c>
      <c r="AE23" s="55"/>
      <c r="AF23" s="55">
        <v>51800</v>
      </c>
      <c r="AG23" s="55">
        <v>1490</v>
      </c>
      <c r="AH23" s="55"/>
      <c r="AI23" s="55"/>
      <c r="AJ23" s="55"/>
      <c r="AK23" s="55"/>
      <c r="AL23" s="55"/>
      <c r="AM23" s="55"/>
      <c r="AN23" s="55">
        <v>5625</v>
      </c>
      <c r="AO23" s="55">
        <v>18725</v>
      </c>
      <c r="AP23" s="55">
        <v>3</v>
      </c>
      <c r="AQ23" s="55">
        <v>201</v>
      </c>
      <c r="AR23" s="55">
        <v>248</v>
      </c>
      <c r="AS23" s="55">
        <v>2695</v>
      </c>
      <c r="AT23" s="55">
        <v>99</v>
      </c>
      <c r="AU23" s="55">
        <v>3352</v>
      </c>
      <c r="AV23" s="55"/>
      <c r="AW23" s="55">
        <v>238</v>
      </c>
      <c r="AX23" s="55"/>
      <c r="AY23" s="55">
        <v>1</v>
      </c>
      <c r="AZ23" s="55">
        <v>317</v>
      </c>
      <c r="BA23" s="55">
        <v>2885</v>
      </c>
    </row>
    <row r="24" spans="1:53" ht="15">
      <c r="A24" s="54">
        <v>1984</v>
      </c>
      <c r="B24" s="55">
        <v>2511.6</v>
      </c>
      <c r="C24" s="55">
        <v>333</v>
      </c>
      <c r="D24" s="55">
        <v>4474</v>
      </c>
      <c r="E24" s="55">
        <v>57.4224407688869</v>
      </c>
      <c r="F24" s="55">
        <v>256.908</v>
      </c>
      <c r="G24" s="55"/>
      <c r="H24" s="55"/>
      <c r="I24" s="55"/>
      <c r="J24" s="55">
        <v>16.4</v>
      </c>
      <c r="K24" s="55">
        <v>224.0597</v>
      </c>
      <c r="L24" s="55">
        <v>1.26405596365611</v>
      </c>
      <c r="M24" s="55">
        <v>283.224</v>
      </c>
      <c r="N24" s="55"/>
      <c r="O24" s="55"/>
      <c r="P24" s="55">
        <v>19.8</v>
      </c>
      <c r="Q24" s="55">
        <v>813.6</v>
      </c>
      <c r="R24" s="55">
        <v>409.5</v>
      </c>
      <c r="S24" s="55">
        <v>562.7</v>
      </c>
      <c r="T24" s="55">
        <v>401.8</v>
      </c>
      <c r="U24" s="55">
        <v>273.6</v>
      </c>
      <c r="V24" s="55">
        <v>47.4</v>
      </c>
      <c r="W24" s="55">
        <v>3</v>
      </c>
      <c r="X24" s="55"/>
      <c r="Y24" s="55">
        <v>1000</v>
      </c>
      <c r="Z24" s="55">
        <v>1044</v>
      </c>
      <c r="AA24" s="55">
        <v>14447</v>
      </c>
      <c r="AB24" s="55">
        <v>17725</v>
      </c>
      <c r="AC24" s="55"/>
      <c r="AD24" s="55">
        <v>6719</v>
      </c>
      <c r="AE24" s="55"/>
      <c r="AF24" s="55">
        <v>53195</v>
      </c>
      <c r="AG24" s="55">
        <v>1360</v>
      </c>
      <c r="AH24" s="55"/>
      <c r="AI24" s="55"/>
      <c r="AJ24" s="55"/>
      <c r="AK24" s="55"/>
      <c r="AL24" s="55"/>
      <c r="AM24" s="55"/>
      <c r="AN24" s="55">
        <v>5904</v>
      </c>
      <c r="AO24" s="55">
        <v>19387</v>
      </c>
      <c r="AP24" s="55">
        <v>3</v>
      </c>
      <c r="AQ24" s="55">
        <v>224</v>
      </c>
      <c r="AR24" s="55">
        <v>273</v>
      </c>
      <c r="AS24" s="55">
        <v>2946</v>
      </c>
      <c r="AT24" s="55">
        <v>74</v>
      </c>
      <c r="AU24" s="55">
        <v>3658</v>
      </c>
      <c r="AV24" s="55"/>
      <c r="AW24" s="55">
        <v>279</v>
      </c>
      <c r="AX24" s="55"/>
      <c r="AY24" s="55">
        <v>1</v>
      </c>
      <c r="AZ24" s="55">
        <v>433</v>
      </c>
      <c r="BA24" s="55">
        <v>3137</v>
      </c>
    </row>
    <row r="25" spans="1:53" ht="15">
      <c r="A25" s="54">
        <v>1985</v>
      </c>
      <c r="B25" s="55">
        <v>2553.5</v>
      </c>
      <c r="C25" s="55">
        <v>337</v>
      </c>
      <c r="D25" s="55">
        <v>4540</v>
      </c>
      <c r="E25" s="55">
        <v>59.0601321585903</v>
      </c>
      <c r="F25" s="55">
        <v>268.133</v>
      </c>
      <c r="G25" s="55"/>
      <c r="H25" s="55"/>
      <c r="I25" s="55"/>
      <c r="J25" s="55">
        <v>16.7</v>
      </c>
      <c r="K25" s="55">
        <v>250.1731</v>
      </c>
      <c r="L25" s="55">
        <v>1.30942135665265</v>
      </c>
      <c r="M25" s="55">
        <v>327.582</v>
      </c>
      <c r="N25" s="55"/>
      <c r="O25" s="55"/>
      <c r="P25" s="55">
        <v>21.6</v>
      </c>
      <c r="Q25" s="55">
        <v>797.9</v>
      </c>
      <c r="R25" s="55">
        <v>431.7</v>
      </c>
      <c r="S25" s="55">
        <v>584.6</v>
      </c>
      <c r="T25" s="55">
        <v>413.1</v>
      </c>
      <c r="U25" s="55">
        <v>278.2</v>
      </c>
      <c r="V25" s="55">
        <v>44.9</v>
      </c>
      <c r="W25" s="55">
        <v>3.1</v>
      </c>
      <c r="X25" s="55"/>
      <c r="Y25" s="55">
        <v>1020</v>
      </c>
      <c r="Z25" s="55">
        <v>1088</v>
      </c>
      <c r="AA25" s="55">
        <v>16547</v>
      </c>
      <c r="AB25" s="55">
        <v>18319</v>
      </c>
      <c r="AC25" s="55"/>
      <c r="AD25" s="55">
        <v>6716</v>
      </c>
      <c r="AE25" s="55"/>
      <c r="AF25" s="55">
        <v>55645</v>
      </c>
      <c r="AG25" s="55">
        <v>1490</v>
      </c>
      <c r="AH25" s="55"/>
      <c r="AI25" s="55"/>
      <c r="AJ25" s="55"/>
      <c r="AK25" s="55"/>
      <c r="AL25" s="55"/>
      <c r="AM25" s="55"/>
      <c r="AN25" s="55">
        <v>6242</v>
      </c>
      <c r="AO25" s="55">
        <v>20509</v>
      </c>
      <c r="AP25" s="55">
        <v>10</v>
      </c>
      <c r="AQ25" s="55">
        <v>251</v>
      </c>
      <c r="AR25" s="55">
        <v>263</v>
      </c>
      <c r="AS25" s="55">
        <v>2976</v>
      </c>
      <c r="AT25" s="55">
        <v>58</v>
      </c>
      <c r="AU25" s="55">
        <v>3712</v>
      </c>
      <c r="AV25" s="55"/>
      <c r="AW25" s="55">
        <v>272</v>
      </c>
      <c r="AX25" s="55"/>
      <c r="AY25" s="55">
        <v>1</v>
      </c>
      <c r="AZ25" s="55">
        <v>512</v>
      </c>
      <c r="BA25" s="55">
        <v>3341</v>
      </c>
    </row>
    <row r="26" spans="1:53" ht="15">
      <c r="A26" s="54">
        <v>1986</v>
      </c>
      <c r="B26" s="55">
        <v>2610.9</v>
      </c>
      <c r="C26" s="55">
        <v>341</v>
      </c>
      <c r="D26" s="55">
        <v>4633</v>
      </c>
      <c r="E26" s="55">
        <v>59.5150010792143</v>
      </c>
      <c r="F26" s="55">
        <v>275.733</v>
      </c>
      <c r="G26" s="55"/>
      <c r="H26" s="55"/>
      <c r="I26" s="55"/>
      <c r="J26" s="55">
        <v>17.2</v>
      </c>
      <c r="K26" s="55">
        <v>257.3126</v>
      </c>
      <c r="L26" s="55">
        <v>1.27979741372945</v>
      </c>
      <c r="M26" s="55">
        <v>329.308</v>
      </c>
      <c r="N26" s="55"/>
      <c r="O26" s="55"/>
      <c r="P26" s="55">
        <v>22.8</v>
      </c>
      <c r="Q26" s="55">
        <v>829.8</v>
      </c>
      <c r="R26" s="55">
        <v>431.8</v>
      </c>
      <c r="S26" s="55">
        <v>578.9</v>
      </c>
      <c r="T26" s="55">
        <v>422.4</v>
      </c>
      <c r="U26" s="55">
        <v>294.8</v>
      </c>
      <c r="V26" s="55">
        <v>46.1</v>
      </c>
      <c r="W26" s="55">
        <v>7</v>
      </c>
      <c r="X26" s="55"/>
      <c r="Y26" s="55">
        <v>1080</v>
      </c>
      <c r="Z26" s="55">
        <v>1097</v>
      </c>
      <c r="AA26" s="55">
        <v>17960</v>
      </c>
      <c r="AB26" s="55">
        <v>18779</v>
      </c>
      <c r="AC26" s="55"/>
      <c r="AD26" s="55">
        <v>6379</v>
      </c>
      <c r="AE26" s="55"/>
      <c r="AF26" s="55">
        <v>57501</v>
      </c>
      <c r="AG26" s="55">
        <v>1620</v>
      </c>
      <c r="AH26" s="55"/>
      <c r="AI26" s="55"/>
      <c r="AJ26" s="55"/>
      <c r="AK26" s="55"/>
      <c r="AL26" s="55"/>
      <c r="AM26" s="55"/>
      <c r="AN26" s="55">
        <v>6494</v>
      </c>
      <c r="AO26" s="55">
        <v>21166</v>
      </c>
      <c r="AP26" s="55">
        <v>40</v>
      </c>
      <c r="AQ26" s="55">
        <v>272</v>
      </c>
      <c r="AR26" s="55">
        <v>193</v>
      </c>
      <c r="AS26" s="55">
        <v>3077</v>
      </c>
      <c r="AT26" s="55">
        <v>39</v>
      </c>
      <c r="AU26" s="55">
        <v>3782</v>
      </c>
      <c r="AV26" s="55"/>
      <c r="AW26" s="55">
        <v>297</v>
      </c>
      <c r="AX26" s="55"/>
      <c r="AY26" s="55">
        <v>1</v>
      </c>
      <c r="AZ26" s="55">
        <v>509</v>
      </c>
      <c r="BA26" s="55">
        <v>3602</v>
      </c>
    </row>
    <row r="27" spans="1:53" ht="15">
      <c r="A27" s="54">
        <v>1987</v>
      </c>
      <c r="B27" s="55">
        <v>2706.2</v>
      </c>
      <c r="C27" s="55">
        <v>349</v>
      </c>
      <c r="D27" s="55">
        <v>4793</v>
      </c>
      <c r="E27" s="55">
        <v>60.1504277070728</v>
      </c>
      <c r="F27" s="55">
        <v>288.301</v>
      </c>
      <c r="G27" s="55"/>
      <c r="H27" s="55"/>
      <c r="I27" s="55"/>
      <c r="J27" s="55">
        <v>17.3</v>
      </c>
      <c r="K27" s="55">
        <v>273.2812</v>
      </c>
      <c r="L27" s="55">
        <v>1.29768531461367</v>
      </c>
      <c r="M27" s="55">
        <v>354.633</v>
      </c>
      <c r="N27" s="55"/>
      <c r="O27" s="55"/>
      <c r="P27" s="55">
        <v>23.2</v>
      </c>
      <c r="Q27" s="55">
        <v>853.2</v>
      </c>
      <c r="R27" s="55">
        <v>437.2</v>
      </c>
      <c r="S27" s="55">
        <v>617</v>
      </c>
      <c r="T27" s="55">
        <v>441</v>
      </c>
      <c r="U27" s="55">
        <v>307</v>
      </c>
      <c r="V27" s="55">
        <v>47.6</v>
      </c>
      <c r="W27" s="55">
        <v>3.2</v>
      </c>
      <c r="X27" s="55"/>
      <c r="Y27" s="55">
        <v>1200</v>
      </c>
      <c r="Z27" s="55">
        <v>1131</v>
      </c>
      <c r="AA27" s="55">
        <v>18349</v>
      </c>
      <c r="AB27" s="55">
        <v>19416</v>
      </c>
      <c r="AC27" s="55"/>
      <c r="AD27" s="55">
        <v>6519</v>
      </c>
      <c r="AE27" s="55"/>
      <c r="AF27" s="55">
        <v>59401</v>
      </c>
      <c r="AG27" s="55">
        <v>1800</v>
      </c>
      <c r="AH27" s="55">
        <v>1582</v>
      </c>
      <c r="AI27" s="55"/>
      <c r="AJ27" s="55"/>
      <c r="AK27" s="55"/>
      <c r="AL27" s="55"/>
      <c r="AM27" s="55"/>
      <c r="AN27" s="55">
        <v>7075</v>
      </c>
      <c r="AO27" s="55">
        <v>24492</v>
      </c>
      <c r="AP27" s="55">
        <v>20</v>
      </c>
      <c r="AQ27" s="55">
        <v>301</v>
      </c>
      <c r="AR27" s="55">
        <v>200</v>
      </c>
      <c r="AS27" s="55">
        <v>3192</v>
      </c>
      <c r="AT27" s="55">
        <v>49</v>
      </c>
      <c r="AU27" s="55">
        <v>4009</v>
      </c>
      <c r="AV27" s="55"/>
      <c r="AW27" s="55">
        <v>401</v>
      </c>
      <c r="AX27" s="55"/>
      <c r="AY27" s="55"/>
      <c r="AZ27" s="55">
        <v>542</v>
      </c>
      <c r="BA27" s="55">
        <v>3732</v>
      </c>
    </row>
    <row r="28" spans="1:53" ht="15">
      <c r="A28" s="54">
        <v>1988</v>
      </c>
      <c r="B28" s="55">
        <v>2670.8</v>
      </c>
      <c r="C28" s="55">
        <v>339</v>
      </c>
      <c r="D28" s="55">
        <v>4964</v>
      </c>
      <c r="E28" s="55">
        <v>60.7211925866237</v>
      </c>
      <c r="F28" s="55">
        <v>301.42</v>
      </c>
      <c r="G28" s="55">
        <v>1.065531</v>
      </c>
      <c r="H28" s="55">
        <v>10.510102</v>
      </c>
      <c r="I28" s="55">
        <v>291.496429</v>
      </c>
      <c r="J28" s="55">
        <v>17.4683695189697</v>
      </c>
      <c r="K28" s="55">
        <v>270.2769</v>
      </c>
      <c r="L28" s="55">
        <v>1.34103210448248</v>
      </c>
      <c r="M28" s="55">
        <v>362.45</v>
      </c>
      <c r="N28" s="55">
        <v>0</v>
      </c>
      <c r="O28" s="55">
        <v>362.45</v>
      </c>
      <c r="P28" s="55">
        <v>21.7203708253681</v>
      </c>
      <c r="Q28" s="55">
        <v>854.6</v>
      </c>
      <c r="R28" s="55">
        <v>422.5</v>
      </c>
      <c r="S28" s="55">
        <v>611.4</v>
      </c>
      <c r="T28" s="55">
        <v>449.9</v>
      </c>
      <c r="U28" s="55">
        <v>284.8</v>
      </c>
      <c r="V28" s="55">
        <v>44.9</v>
      </c>
      <c r="W28" s="55">
        <v>2.7</v>
      </c>
      <c r="X28" s="55"/>
      <c r="Y28" s="55">
        <v>1100</v>
      </c>
      <c r="Z28" s="55">
        <v>1188</v>
      </c>
      <c r="AA28" s="55">
        <v>20176</v>
      </c>
      <c r="AB28" s="55">
        <v>20547</v>
      </c>
      <c r="AC28" s="55">
        <v>2889</v>
      </c>
      <c r="AD28" s="55">
        <v>7114</v>
      </c>
      <c r="AE28" s="55"/>
      <c r="AF28" s="55">
        <v>62104</v>
      </c>
      <c r="AG28" s="55">
        <v>1947</v>
      </c>
      <c r="AH28" s="55">
        <v>2048</v>
      </c>
      <c r="AI28" s="55"/>
      <c r="AJ28" s="55"/>
      <c r="AK28" s="55"/>
      <c r="AL28" s="55"/>
      <c r="AM28" s="55"/>
      <c r="AN28" s="55">
        <v>7261</v>
      </c>
      <c r="AO28" s="55">
        <v>23851</v>
      </c>
      <c r="AP28" s="55">
        <v>20</v>
      </c>
      <c r="AQ28" s="55">
        <v>319</v>
      </c>
      <c r="AR28" s="55">
        <v>170</v>
      </c>
      <c r="AS28" s="55">
        <v>3556</v>
      </c>
      <c r="AT28" s="55">
        <v>88</v>
      </c>
      <c r="AU28" s="55">
        <v>4469</v>
      </c>
      <c r="AV28" s="55"/>
      <c r="AW28" s="55">
        <v>461</v>
      </c>
      <c r="AX28" s="55"/>
      <c r="AY28" s="55">
        <v>16</v>
      </c>
      <c r="AZ28" s="55">
        <v>515</v>
      </c>
      <c r="BA28" s="55">
        <v>3973</v>
      </c>
    </row>
    <row r="29" spans="1:53" ht="15">
      <c r="A29" s="54">
        <v>1989</v>
      </c>
      <c r="B29" s="55">
        <v>2647.6</v>
      </c>
      <c r="C29" s="55">
        <v>332</v>
      </c>
      <c r="D29" s="55">
        <v>4940</v>
      </c>
      <c r="E29" s="55">
        <v>62.7746963562753</v>
      </c>
      <c r="F29" s="55">
        <v>310.107</v>
      </c>
      <c r="G29" s="55">
        <v>1.81732</v>
      </c>
      <c r="H29" s="55">
        <v>12.596534</v>
      </c>
      <c r="I29" s="55">
        <v>299.213786</v>
      </c>
      <c r="J29" s="55">
        <v>17.6665930198917</v>
      </c>
      <c r="K29" s="55">
        <v>279.7231</v>
      </c>
      <c r="L29" s="55">
        <v>1.32795968584647</v>
      </c>
      <c r="M29" s="55">
        <v>371.461</v>
      </c>
      <c r="N29" s="55">
        <v>0</v>
      </c>
      <c r="O29" s="55">
        <v>371.461</v>
      </c>
      <c r="P29" s="55">
        <v>21.9323126701187</v>
      </c>
      <c r="Q29" s="55">
        <v>865.2</v>
      </c>
      <c r="R29" s="55">
        <v>428.2</v>
      </c>
      <c r="S29" s="55">
        <v>599.8</v>
      </c>
      <c r="T29" s="55">
        <v>437.2</v>
      </c>
      <c r="U29" s="55">
        <v>272.5</v>
      </c>
      <c r="V29" s="55">
        <v>42.2</v>
      </c>
      <c r="W29" s="55">
        <v>2.5</v>
      </c>
      <c r="X29" s="55"/>
      <c r="Y29" s="55">
        <v>1020</v>
      </c>
      <c r="Z29" s="55">
        <v>1184</v>
      </c>
      <c r="AA29" s="55">
        <v>21228</v>
      </c>
      <c r="AB29" s="55">
        <v>20314</v>
      </c>
      <c r="AC29" s="55">
        <v>2974</v>
      </c>
      <c r="AD29" s="55">
        <v>7173</v>
      </c>
      <c r="AE29" s="55"/>
      <c r="AF29" s="55">
        <v>63154</v>
      </c>
      <c r="AG29" s="55">
        <v>2084</v>
      </c>
      <c r="AH29" s="55">
        <v>2101</v>
      </c>
      <c r="AI29" s="55"/>
      <c r="AJ29" s="55"/>
      <c r="AK29" s="55"/>
      <c r="AL29" s="55">
        <v>815</v>
      </c>
      <c r="AM29" s="55"/>
      <c r="AN29" s="55">
        <v>7814</v>
      </c>
      <c r="AO29" s="55">
        <v>25878</v>
      </c>
      <c r="AP29" s="55">
        <v>14</v>
      </c>
      <c r="AQ29" s="55">
        <v>305</v>
      </c>
      <c r="AR29" s="55">
        <v>203</v>
      </c>
      <c r="AS29" s="55">
        <v>3456</v>
      </c>
      <c r="AT29" s="55">
        <v>119</v>
      </c>
      <c r="AU29" s="55">
        <v>4413</v>
      </c>
      <c r="AV29" s="55"/>
      <c r="AW29" s="55">
        <v>491</v>
      </c>
      <c r="AX29" s="55"/>
      <c r="AY29" s="55">
        <v>27</v>
      </c>
      <c r="AZ29" s="55">
        <v>406</v>
      </c>
      <c r="BA29" s="55">
        <v>4195</v>
      </c>
    </row>
    <row r="30" spans="1:53" ht="15">
      <c r="A30" s="54">
        <v>1990</v>
      </c>
      <c r="B30" s="55">
        <v>2531.5</v>
      </c>
      <c r="C30" s="55">
        <v>307</v>
      </c>
      <c r="D30" s="55">
        <v>4948</v>
      </c>
      <c r="E30" s="55">
        <v>64.5462813257882</v>
      </c>
      <c r="F30" s="55">
        <v>319.375</v>
      </c>
      <c r="G30" s="55">
        <v>3.855515</v>
      </c>
      <c r="H30" s="55">
        <v>10.295557</v>
      </c>
      <c r="I30" s="55">
        <v>313.855958</v>
      </c>
      <c r="J30" s="55">
        <v>18.279534881012</v>
      </c>
      <c r="K30" s="55">
        <v>286.5182</v>
      </c>
      <c r="L30" s="55">
        <v>1.35096130018966</v>
      </c>
      <c r="M30" s="55">
        <v>387.075</v>
      </c>
      <c r="N30" s="55">
        <v>0</v>
      </c>
      <c r="O30" s="55">
        <v>387.075</v>
      </c>
      <c r="P30" s="55">
        <v>22.5439434355671</v>
      </c>
      <c r="Q30" s="55">
        <v>821</v>
      </c>
      <c r="R30" s="55">
        <v>403.2</v>
      </c>
      <c r="S30" s="55">
        <v>596.4</v>
      </c>
      <c r="T30" s="55">
        <v>400</v>
      </c>
      <c r="U30" s="55">
        <v>270.7</v>
      </c>
      <c r="V30" s="55">
        <v>37.6</v>
      </c>
      <c r="W30" s="55">
        <v>2.5</v>
      </c>
      <c r="X30" s="55"/>
      <c r="Y30" s="55">
        <v>1050</v>
      </c>
      <c r="Z30" s="55">
        <v>1034</v>
      </c>
      <c r="AA30" s="55">
        <v>22808</v>
      </c>
      <c r="AB30" s="55">
        <v>21144</v>
      </c>
      <c r="AC30" s="55">
        <v>2958</v>
      </c>
      <c r="AD30" s="55">
        <v>6965</v>
      </c>
      <c r="AE30" s="55"/>
      <c r="AF30" s="55">
        <v>65104</v>
      </c>
      <c r="AG30" s="55">
        <v>2356</v>
      </c>
      <c r="AH30" s="55">
        <v>2427</v>
      </c>
      <c r="AI30" s="55"/>
      <c r="AJ30" s="55">
        <v>190</v>
      </c>
      <c r="AK30" s="55"/>
      <c r="AL30" s="55">
        <v>810</v>
      </c>
      <c r="AM30" s="55"/>
      <c r="AN30" s="55">
        <v>8360</v>
      </c>
      <c r="AO30" s="55">
        <v>27712</v>
      </c>
      <c r="AP30" s="55">
        <v>19</v>
      </c>
      <c r="AQ30" s="55">
        <v>314</v>
      </c>
      <c r="AR30" s="55">
        <v>235</v>
      </c>
      <c r="AS30" s="55">
        <v>3523</v>
      </c>
      <c r="AT30" s="55">
        <v>108</v>
      </c>
      <c r="AU30" s="55">
        <v>4556</v>
      </c>
      <c r="AV30" s="55"/>
      <c r="AW30" s="55">
        <v>488</v>
      </c>
      <c r="AX30" s="55">
        <v>3</v>
      </c>
      <c r="AY30" s="55">
        <v>17</v>
      </c>
      <c r="AZ30" s="55">
        <v>407</v>
      </c>
      <c r="BA30" s="55">
        <v>4317</v>
      </c>
    </row>
    <row r="31" spans="1:53" ht="15">
      <c r="A31" s="54">
        <v>1991</v>
      </c>
      <c r="B31" s="55">
        <v>2569.6</v>
      </c>
      <c r="C31" s="55">
        <v>324</v>
      </c>
      <c r="D31" s="55">
        <v>4943</v>
      </c>
      <c r="E31" s="55">
        <v>64.9160428889339</v>
      </c>
      <c r="F31" s="55">
        <v>320.88</v>
      </c>
      <c r="G31" s="55">
        <v>6.765407</v>
      </c>
      <c r="H31" s="55">
        <v>7.647423</v>
      </c>
      <c r="I31" s="55">
        <v>319.782984</v>
      </c>
      <c r="J31" s="55">
        <v>18.4005399620231</v>
      </c>
      <c r="K31" s="55">
        <v>289.5943</v>
      </c>
      <c r="L31" s="55">
        <v>1.40059731838645</v>
      </c>
      <c r="M31" s="55">
        <v>405.605</v>
      </c>
      <c r="N31" s="55">
        <v>0</v>
      </c>
      <c r="O31" s="55">
        <v>405.605</v>
      </c>
      <c r="P31" s="55">
        <v>23.3387997007883</v>
      </c>
      <c r="Q31" s="55">
        <v>798.9</v>
      </c>
      <c r="R31" s="55">
        <v>430.7</v>
      </c>
      <c r="S31" s="55">
        <v>559.6</v>
      </c>
      <c r="T31" s="55">
        <v>420</v>
      </c>
      <c r="U31" s="55">
        <v>317.8</v>
      </c>
      <c r="V31" s="55">
        <v>40</v>
      </c>
      <c r="W31" s="55">
        <v>2.5</v>
      </c>
      <c r="X31" s="55"/>
      <c r="Y31" s="55">
        <v>1150</v>
      </c>
      <c r="Z31" s="55">
        <v>1008</v>
      </c>
      <c r="AA31" s="55">
        <v>24523</v>
      </c>
      <c r="AB31" s="55">
        <v>20960</v>
      </c>
      <c r="AC31" s="55">
        <v>2711</v>
      </c>
      <c r="AD31" s="55">
        <v>7257</v>
      </c>
      <c r="AE31" s="55"/>
      <c r="AF31" s="55">
        <v>66534</v>
      </c>
      <c r="AG31" s="55">
        <v>2628</v>
      </c>
      <c r="AH31" s="55">
        <v>3029</v>
      </c>
      <c r="AI31" s="55"/>
      <c r="AJ31" s="55">
        <v>420</v>
      </c>
      <c r="AK31" s="55"/>
      <c r="AL31" s="55">
        <v>660</v>
      </c>
      <c r="AM31" s="55"/>
      <c r="AN31" s="55">
        <v>8886</v>
      </c>
      <c r="AO31" s="55">
        <v>29671</v>
      </c>
      <c r="AP31" s="55">
        <v>17</v>
      </c>
      <c r="AQ31" s="55">
        <v>270</v>
      </c>
      <c r="AR31" s="55">
        <v>268</v>
      </c>
      <c r="AS31" s="55">
        <v>3509</v>
      </c>
      <c r="AT31" s="55">
        <v>128</v>
      </c>
      <c r="AU31" s="55">
        <v>4643</v>
      </c>
      <c r="AV31" s="55"/>
      <c r="AW31" s="55">
        <v>590</v>
      </c>
      <c r="AX31" s="55">
        <v>25</v>
      </c>
      <c r="AY31" s="55">
        <v>40</v>
      </c>
      <c r="AZ31" s="55">
        <v>351</v>
      </c>
      <c r="BA31" s="55">
        <v>4348</v>
      </c>
    </row>
    <row r="32" spans="1:53" ht="15">
      <c r="A32" s="54">
        <v>1992</v>
      </c>
      <c r="B32" s="55">
        <v>2646.1</v>
      </c>
      <c r="C32" s="55">
        <v>312</v>
      </c>
      <c r="D32" s="55">
        <v>5228</v>
      </c>
      <c r="E32" s="55">
        <v>65.3764345830145</v>
      </c>
      <c r="F32" s="55">
        <v>341.788</v>
      </c>
      <c r="G32" s="55">
        <v>8.854632</v>
      </c>
      <c r="H32" s="55">
        <v>10.266832</v>
      </c>
      <c r="I32" s="55">
        <v>340.1828</v>
      </c>
      <c r="J32" s="55">
        <v>19.3757966862409</v>
      </c>
      <c r="K32" s="55">
        <v>295.124</v>
      </c>
      <c r="L32" s="55">
        <v>1.41192176847698</v>
      </c>
      <c r="M32" s="55">
        <v>416.692</v>
      </c>
      <c r="N32" s="55">
        <v>0</v>
      </c>
      <c r="O32" s="55">
        <v>416.692</v>
      </c>
      <c r="P32" s="55">
        <v>23.7335323031708</v>
      </c>
      <c r="Q32" s="55">
        <v>817.6</v>
      </c>
      <c r="R32" s="55">
        <v>424.5</v>
      </c>
      <c r="S32" s="55">
        <v>617.5</v>
      </c>
      <c r="T32" s="55">
        <v>434.7</v>
      </c>
      <c r="U32" s="55">
        <v>305.3</v>
      </c>
      <c r="V32" s="55">
        <v>43.9</v>
      </c>
      <c r="W32" s="55">
        <v>2.7</v>
      </c>
      <c r="X32" s="55"/>
      <c r="Y32" s="55">
        <v>1200</v>
      </c>
      <c r="Z32" s="55">
        <v>1111</v>
      </c>
      <c r="AA32" s="55">
        <v>26353</v>
      </c>
      <c r="AB32" s="55">
        <v>20486</v>
      </c>
      <c r="AC32" s="55">
        <v>2366</v>
      </c>
      <c r="AD32" s="55">
        <v>7817</v>
      </c>
      <c r="AE32" s="55"/>
      <c r="AF32" s="55">
        <v>68283</v>
      </c>
      <c r="AG32" s="55">
        <v>2872</v>
      </c>
      <c r="AH32" s="55">
        <v>3460</v>
      </c>
      <c r="AI32" s="55"/>
      <c r="AJ32" s="55">
        <v>520</v>
      </c>
      <c r="AK32" s="55"/>
      <c r="AL32" s="55">
        <v>630</v>
      </c>
      <c r="AM32" s="55"/>
      <c r="AN32" s="55">
        <v>9482</v>
      </c>
      <c r="AO32" s="55">
        <v>31499</v>
      </c>
      <c r="AP32" s="55">
        <v>36</v>
      </c>
      <c r="AQ32" s="55">
        <v>296</v>
      </c>
      <c r="AR32" s="55">
        <v>117</v>
      </c>
      <c r="AS32" s="55">
        <v>3482</v>
      </c>
      <c r="AT32" s="55">
        <v>185</v>
      </c>
      <c r="AU32" s="55">
        <v>4578</v>
      </c>
      <c r="AV32" s="55"/>
      <c r="AW32" s="55">
        <v>684</v>
      </c>
      <c r="AX32" s="55">
        <v>4</v>
      </c>
      <c r="AY32" s="55">
        <v>55</v>
      </c>
      <c r="AZ32" s="55">
        <v>293</v>
      </c>
      <c r="BA32" s="55">
        <v>4488</v>
      </c>
    </row>
    <row r="33" spans="1:53" ht="15">
      <c r="A33" s="54">
        <v>1993</v>
      </c>
      <c r="B33" s="55">
        <v>2775.3</v>
      </c>
      <c r="C33" s="55">
        <v>317</v>
      </c>
      <c r="D33" s="55">
        <v>5259</v>
      </c>
      <c r="E33" s="55">
        <v>65.5329910629397</v>
      </c>
      <c r="F33" s="55">
        <v>344.638</v>
      </c>
      <c r="G33" s="55">
        <v>7.011581</v>
      </c>
      <c r="H33" s="55">
        <v>11.274985</v>
      </c>
      <c r="I33" s="55">
        <v>338.182596</v>
      </c>
      <c r="J33" s="55">
        <v>19.0857659813422</v>
      </c>
      <c r="K33" s="55">
        <v>315.4529</v>
      </c>
      <c r="L33" s="55">
        <v>1.44302683538493</v>
      </c>
      <c r="M33" s="55">
        <v>455.207</v>
      </c>
      <c r="N33" s="55">
        <v>0</v>
      </c>
      <c r="O33" s="55">
        <v>455.207</v>
      </c>
      <c r="P33" s="55">
        <v>25.6901874248692</v>
      </c>
      <c r="Q33" s="55">
        <v>834.1</v>
      </c>
      <c r="R33" s="55">
        <v>459.7</v>
      </c>
      <c r="S33" s="55">
        <v>681.9</v>
      </c>
      <c r="T33" s="55">
        <v>439.8</v>
      </c>
      <c r="U33" s="55">
        <v>311.6</v>
      </c>
      <c r="V33" s="55">
        <v>45.5</v>
      </c>
      <c r="W33" s="55">
        <v>2.7</v>
      </c>
      <c r="X33" s="55"/>
      <c r="Y33" s="55">
        <v>1250</v>
      </c>
      <c r="Z33" s="55">
        <v>1098</v>
      </c>
      <c r="AA33" s="55">
        <v>28544</v>
      </c>
      <c r="AB33" s="55">
        <v>20389</v>
      </c>
      <c r="AC33" s="55">
        <v>2067</v>
      </c>
      <c r="AD33" s="55">
        <v>7751</v>
      </c>
      <c r="AE33" s="55"/>
      <c r="AF33" s="55">
        <v>69223</v>
      </c>
      <c r="AG33" s="55">
        <v>3143</v>
      </c>
      <c r="AH33" s="55">
        <v>4376</v>
      </c>
      <c r="AI33" s="55"/>
      <c r="AJ33" s="55">
        <v>560</v>
      </c>
      <c r="AK33" s="55"/>
      <c r="AL33" s="55">
        <v>575</v>
      </c>
      <c r="AM33" s="55"/>
      <c r="AN33" s="55">
        <v>9986</v>
      </c>
      <c r="AO33" s="55">
        <v>32819</v>
      </c>
      <c r="AP33" s="55">
        <v>33</v>
      </c>
      <c r="AQ33" s="55">
        <v>303</v>
      </c>
      <c r="AR33" s="55">
        <v>150</v>
      </c>
      <c r="AS33" s="55">
        <v>980</v>
      </c>
      <c r="AT33" s="55">
        <v>202</v>
      </c>
      <c r="AU33" s="55">
        <v>2066</v>
      </c>
      <c r="AV33" s="55"/>
      <c r="AW33" s="55">
        <v>653</v>
      </c>
      <c r="AX33" s="55">
        <v>2</v>
      </c>
      <c r="AY33" s="55">
        <v>50</v>
      </c>
      <c r="AZ33" s="55">
        <v>336</v>
      </c>
      <c r="BA33" s="55">
        <v>1641</v>
      </c>
    </row>
    <row r="34" spans="1:53" ht="15">
      <c r="A34" s="54">
        <v>1994</v>
      </c>
      <c r="B34" s="55">
        <v>2652.8</v>
      </c>
      <c r="C34" s="55">
        <v>319</v>
      </c>
      <c r="D34" s="55">
        <v>5366</v>
      </c>
      <c r="E34" s="55">
        <v>67.2320163995527</v>
      </c>
      <c r="F34" s="55">
        <v>360.767</v>
      </c>
      <c r="G34" s="55">
        <v>5.321913</v>
      </c>
      <c r="H34" s="55">
        <v>9.061816</v>
      </c>
      <c r="I34" s="55">
        <v>358.568197</v>
      </c>
      <c r="J34" s="55">
        <v>20.0391315792415</v>
      </c>
      <c r="K34" s="55">
        <v>335.4066</v>
      </c>
      <c r="L34" s="55">
        <v>1.41190423802036</v>
      </c>
      <c r="M34" s="55">
        <v>473.562</v>
      </c>
      <c r="N34" s="55">
        <v>0</v>
      </c>
      <c r="O34" s="55">
        <v>473.562</v>
      </c>
      <c r="P34" s="55">
        <v>26.4657359696871</v>
      </c>
      <c r="Q34" s="55">
        <v>790.5</v>
      </c>
      <c r="R34" s="55">
        <v>438.6</v>
      </c>
      <c r="S34" s="55">
        <v>643.6</v>
      </c>
      <c r="T34" s="55">
        <v>422.9</v>
      </c>
      <c r="U34" s="55">
        <v>316.4</v>
      </c>
      <c r="V34" s="55">
        <v>38.1</v>
      </c>
      <c r="W34" s="55">
        <v>2.6</v>
      </c>
      <c r="X34" s="55"/>
      <c r="Y34" s="55">
        <v>1300</v>
      </c>
      <c r="Z34" s="55">
        <v>1131</v>
      </c>
      <c r="AA34" s="55">
        <v>32048</v>
      </c>
      <c r="AB34" s="55">
        <v>19514</v>
      </c>
      <c r="AC34" s="55">
        <v>1788</v>
      </c>
      <c r="AD34" s="55">
        <v>8027</v>
      </c>
      <c r="AE34" s="55"/>
      <c r="AF34" s="55">
        <v>71758</v>
      </c>
      <c r="AG34" s="55">
        <v>3411</v>
      </c>
      <c r="AH34" s="55">
        <v>5954</v>
      </c>
      <c r="AI34" s="55"/>
      <c r="AJ34" s="55">
        <v>507</v>
      </c>
      <c r="AK34" s="55"/>
      <c r="AL34" s="55">
        <v>520</v>
      </c>
      <c r="AM34" s="55"/>
      <c r="AN34" s="55">
        <v>10735</v>
      </c>
      <c r="AO34" s="55">
        <v>35513</v>
      </c>
      <c r="AP34" s="55">
        <v>34</v>
      </c>
      <c r="AQ34" s="55">
        <v>301</v>
      </c>
      <c r="AR34" s="55">
        <v>181</v>
      </c>
      <c r="AS34" s="55">
        <v>1051</v>
      </c>
      <c r="AT34" s="55">
        <v>249</v>
      </c>
      <c r="AU34" s="55">
        <v>2251</v>
      </c>
      <c r="AV34" s="55"/>
      <c r="AW34" s="55">
        <v>728</v>
      </c>
      <c r="AX34" s="55">
        <v>26</v>
      </c>
      <c r="AY34" s="55">
        <v>100</v>
      </c>
      <c r="AZ34" s="55">
        <v>337</v>
      </c>
      <c r="BA34" s="55">
        <v>2052</v>
      </c>
    </row>
    <row r="35" spans="1:53" ht="15">
      <c r="A35" s="54">
        <v>1995</v>
      </c>
      <c r="B35" s="55">
        <v>2526.4</v>
      </c>
      <c r="C35" s="55">
        <v>296</v>
      </c>
      <c r="D35" s="55">
        <v>5190</v>
      </c>
      <c r="E35" s="55">
        <v>69.547591522158</v>
      </c>
      <c r="F35" s="55">
        <v>360.952</v>
      </c>
      <c r="G35" s="55">
        <v>9.657256</v>
      </c>
      <c r="H35" s="55">
        <v>9.538733</v>
      </c>
      <c r="I35" s="55">
        <v>360.281323</v>
      </c>
      <c r="J35" s="55">
        <v>19.8835141504227</v>
      </c>
      <c r="K35" s="55">
        <v>332.1004</v>
      </c>
      <c r="L35" s="55">
        <v>1.41974234297821</v>
      </c>
      <c r="M35" s="55">
        <v>471.497</v>
      </c>
      <c r="N35" s="55">
        <v>0</v>
      </c>
      <c r="O35" s="55">
        <v>471.497</v>
      </c>
      <c r="P35" s="55">
        <v>26.0213801629175</v>
      </c>
      <c r="Q35" s="55">
        <v>710.3</v>
      </c>
      <c r="R35" s="55">
        <v>458.5</v>
      </c>
      <c r="S35" s="55">
        <v>603</v>
      </c>
      <c r="T35" s="55">
        <v>412.1</v>
      </c>
      <c r="U35" s="55">
        <v>313.6</v>
      </c>
      <c r="V35" s="55">
        <v>26.4</v>
      </c>
      <c r="W35" s="55">
        <v>2.5</v>
      </c>
      <c r="X35" s="55"/>
      <c r="Y35" s="55">
        <v>1450</v>
      </c>
      <c r="Z35" s="55">
        <v>1174</v>
      </c>
      <c r="AA35" s="55">
        <v>36484</v>
      </c>
      <c r="AB35" s="55">
        <v>19302</v>
      </c>
      <c r="AC35" s="55">
        <v>1586</v>
      </c>
      <c r="AD35" s="55">
        <v>8096</v>
      </c>
      <c r="AE35" s="55"/>
      <c r="AF35" s="55">
        <v>75892</v>
      </c>
      <c r="AG35" s="55">
        <v>4050</v>
      </c>
      <c r="AH35" s="55">
        <v>7419</v>
      </c>
      <c r="AI35" s="55"/>
      <c r="AJ35" s="55">
        <v>578</v>
      </c>
      <c r="AK35" s="55"/>
      <c r="AL35" s="55">
        <v>455</v>
      </c>
      <c r="AM35" s="55"/>
      <c r="AN35" s="55">
        <v>11261</v>
      </c>
      <c r="AO35" s="55">
        <v>39931</v>
      </c>
      <c r="AP35" s="55">
        <v>46</v>
      </c>
      <c r="AQ35" s="55">
        <v>366</v>
      </c>
      <c r="AR35" s="55">
        <v>105</v>
      </c>
      <c r="AS35" s="55">
        <v>1000</v>
      </c>
      <c r="AT35" s="55">
        <v>357</v>
      </c>
      <c r="AU35" s="55">
        <v>2365</v>
      </c>
      <c r="AV35" s="55">
        <v>3</v>
      </c>
      <c r="AW35" s="55">
        <v>869</v>
      </c>
      <c r="AX35" s="55">
        <v>45</v>
      </c>
      <c r="AY35" s="55">
        <v>54</v>
      </c>
      <c r="AZ35" s="55">
        <v>301</v>
      </c>
      <c r="BA35" s="55">
        <v>2295</v>
      </c>
    </row>
    <row r="36" spans="1:53" ht="15">
      <c r="A36" s="54">
        <v>1996</v>
      </c>
      <c r="B36" s="55">
        <v>2555.2</v>
      </c>
      <c r="C36" s="55">
        <v>303</v>
      </c>
      <c r="D36" s="55">
        <v>4839</v>
      </c>
      <c r="E36" s="55">
        <v>69.3161810291383</v>
      </c>
      <c r="F36" s="55">
        <v>335.421</v>
      </c>
      <c r="G36" s="55">
        <v>14.165951</v>
      </c>
      <c r="H36" s="55">
        <v>11.968778</v>
      </c>
      <c r="I36" s="55">
        <v>339.582573</v>
      </c>
      <c r="J36" s="55">
        <v>18.5259531044566</v>
      </c>
      <c r="K36" s="55">
        <v>338.3118</v>
      </c>
      <c r="L36" s="55">
        <v>1.42851949000892</v>
      </c>
      <c r="M36" s="55">
        <v>483.285</v>
      </c>
      <c r="N36" s="55">
        <v>5.806218</v>
      </c>
      <c r="O36" s="55">
        <v>477.4919124</v>
      </c>
      <c r="P36" s="55">
        <v>26.0496076071598</v>
      </c>
      <c r="Q36" s="55">
        <v>729.4</v>
      </c>
      <c r="R36" s="55">
        <v>485.2</v>
      </c>
      <c r="S36" s="55">
        <v>599.9</v>
      </c>
      <c r="T36" s="55">
        <v>417</v>
      </c>
      <c r="U36" s="55">
        <v>297.4</v>
      </c>
      <c r="V36" s="55">
        <v>23.9</v>
      </c>
      <c r="W36" s="55">
        <v>2.5</v>
      </c>
      <c r="X36" s="55"/>
      <c r="Y36" s="55">
        <v>1600</v>
      </c>
      <c r="Z36" s="55">
        <v>1130</v>
      </c>
      <c r="AA36" s="55">
        <v>31580</v>
      </c>
      <c r="AB36" s="55">
        <v>19929</v>
      </c>
      <c r="AC36" s="55">
        <v>1449</v>
      </c>
      <c r="AD36" s="55">
        <v>7764</v>
      </c>
      <c r="AE36" s="55">
        <v>788</v>
      </c>
      <c r="AF36" s="55">
        <v>73256</v>
      </c>
      <c r="AG36" s="55">
        <v>4052</v>
      </c>
      <c r="AH36" s="55">
        <v>8673</v>
      </c>
      <c r="AI36" s="55"/>
      <c r="AJ36" s="55">
        <v>665</v>
      </c>
      <c r="AK36" s="55"/>
      <c r="AL36" s="55">
        <v>390</v>
      </c>
      <c r="AM36" s="55"/>
      <c r="AN36" s="55">
        <v>11850</v>
      </c>
      <c r="AO36" s="55">
        <v>43287</v>
      </c>
      <c r="AP36" s="55">
        <v>80</v>
      </c>
      <c r="AQ36" s="55">
        <v>384</v>
      </c>
      <c r="AR36" s="55">
        <v>135</v>
      </c>
      <c r="AS36" s="55">
        <v>1242</v>
      </c>
      <c r="AT36" s="55">
        <v>440</v>
      </c>
      <c r="AU36" s="55">
        <v>2822</v>
      </c>
      <c r="AV36" s="55">
        <v>2</v>
      </c>
      <c r="AW36" s="55">
        <v>1010</v>
      </c>
      <c r="AX36" s="55">
        <v>50</v>
      </c>
      <c r="AY36" s="55">
        <v>59</v>
      </c>
      <c r="AZ36" s="55">
        <v>281</v>
      </c>
      <c r="BA36" s="55">
        <v>2712</v>
      </c>
    </row>
    <row r="37" spans="1:53" ht="15">
      <c r="A37" s="54">
        <v>1997</v>
      </c>
      <c r="B37" s="55">
        <v>2768.3</v>
      </c>
      <c r="C37" s="55">
        <v>320</v>
      </c>
      <c r="D37" s="55">
        <v>4899</v>
      </c>
      <c r="E37" s="55">
        <v>70.2527046335987</v>
      </c>
      <c r="F37" s="55">
        <v>344.168</v>
      </c>
      <c r="G37" s="55">
        <v>22.634508</v>
      </c>
      <c r="H37" s="55">
        <v>16.549086</v>
      </c>
      <c r="I37" s="55">
        <v>349.262222</v>
      </c>
      <c r="J37" s="55">
        <v>18.868839654241</v>
      </c>
      <c r="K37" s="55">
        <v>351.4452</v>
      </c>
      <c r="L37" s="55">
        <v>1.4575359117154</v>
      </c>
      <c r="M37" s="55">
        <v>512.244</v>
      </c>
      <c r="N37" s="55">
        <v>11.2779504</v>
      </c>
      <c r="O37" s="55">
        <v>501.0293904</v>
      </c>
      <c r="P37" s="55">
        <v>27.0680383792545</v>
      </c>
      <c r="Q37" s="55">
        <v>848.6</v>
      </c>
      <c r="R37" s="55">
        <v>517.9</v>
      </c>
      <c r="S37" s="55">
        <v>648.1</v>
      </c>
      <c r="T37" s="55">
        <v>424.1</v>
      </c>
      <c r="U37" s="55">
        <v>302.9</v>
      </c>
      <c r="V37" s="55">
        <v>24.3</v>
      </c>
      <c r="W37" s="55">
        <v>2.5</v>
      </c>
      <c r="X37" s="55">
        <v>0</v>
      </c>
      <c r="Y37" s="55">
        <v>1540</v>
      </c>
      <c r="Z37" s="55">
        <v>1156</v>
      </c>
      <c r="AA37" s="55">
        <v>35963</v>
      </c>
      <c r="AB37" s="55">
        <v>19632</v>
      </c>
      <c r="AC37" s="55">
        <v>1314</v>
      </c>
      <c r="AD37" s="55">
        <v>7835</v>
      </c>
      <c r="AE37" s="55">
        <v>843</v>
      </c>
      <c r="AF37" s="55">
        <v>77015</v>
      </c>
      <c r="AG37" s="55">
        <v>4461</v>
      </c>
      <c r="AH37" s="55">
        <v>7406</v>
      </c>
      <c r="AI37" s="55"/>
      <c r="AJ37" s="55">
        <v>596</v>
      </c>
      <c r="AK37" s="55"/>
      <c r="AL37" s="55">
        <v>355</v>
      </c>
      <c r="AM37" s="55"/>
      <c r="AN37" s="55">
        <v>12266</v>
      </c>
      <c r="AO37" s="55">
        <v>45606</v>
      </c>
      <c r="AP37" s="55">
        <v>82</v>
      </c>
      <c r="AQ37" s="55">
        <v>420</v>
      </c>
      <c r="AR37" s="55">
        <v>201</v>
      </c>
      <c r="AS37" s="55">
        <v>1445</v>
      </c>
      <c r="AT37" s="55">
        <v>473</v>
      </c>
      <c r="AU37" s="55">
        <v>2901</v>
      </c>
      <c r="AV37" s="55">
        <v>14</v>
      </c>
      <c r="AW37" s="55">
        <v>752</v>
      </c>
      <c r="AX37" s="55">
        <v>84</v>
      </c>
      <c r="AY37" s="55">
        <v>82</v>
      </c>
      <c r="AZ37" s="55">
        <v>288</v>
      </c>
      <c r="BA37" s="55">
        <v>2526</v>
      </c>
    </row>
    <row r="38" spans="1:53" ht="15">
      <c r="A38" s="54">
        <v>1998</v>
      </c>
      <c r="B38" s="55">
        <v>2626.4</v>
      </c>
      <c r="C38" s="55">
        <v>309</v>
      </c>
      <c r="D38" s="55">
        <v>5211</v>
      </c>
      <c r="E38" s="55">
        <v>70.8188447514872</v>
      </c>
      <c r="F38" s="55">
        <v>369.037</v>
      </c>
      <c r="G38" s="55">
        <v>19.596041</v>
      </c>
      <c r="H38" s="55">
        <v>25.071347</v>
      </c>
      <c r="I38" s="55">
        <v>363.771894</v>
      </c>
      <c r="J38" s="55">
        <v>19.4472186938671</v>
      </c>
      <c r="K38" s="55">
        <v>371.6027</v>
      </c>
      <c r="L38" s="55">
        <v>1.50918709686447</v>
      </c>
      <c r="M38" s="55">
        <v>560.818</v>
      </c>
      <c r="N38" s="55">
        <v>17.7996948</v>
      </c>
      <c r="O38" s="55">
        <v>543.1221472</v>
      </c>
      <c r="P38" s="55">
        <v>29.0352700367804</v>
      </c>
      <c r="Q38" s="55">
        <v>777.6</v>
      </c>
      <c r="R38" s="55">
        <v>520.6</v>
      </c>
      <c r="S38" s="55">
        <v>621.2</v>
      </c>
      <c r="T38" s="55">
        <v>405.6</v>
      </c>
      <c r="U38" s="55">
        <v>277.1</v>
      </c>
      <c r="V38" s="55">
        <v>21.9</v>
      </c>
      <c r="W38" s="55">
        <v>2.5</v>
      </c>
      <c r="X38" s="55">
        <v>0</v>
      </c>
      <c r="Y38" s="55">
        <v>1690</v>
      </c>
      <c r="Z38" s="55">
        <v>1282</v>
      </c>
      <c r="AA38" s="55">
        <v>38837</v>
      </c>
      <c r="AB38" s="55">
        <v>20960</v>
      </c>
      <c r="AC38" s="55">
        <v>1279</v>
      </c>
      <c r="AD38" s="55">
        <v>8623</v>
      </c>
      <c r="AE38" s="55">
        <v>896</v>
      </c>
      <c r="AF38" s="55">
        <v>82373</v>
      </c>
      <c r="AG38" s="55">
        <v>4498</v>
      </c>
      <c r="AH38" s="55">
        <v>8120</v>
      </c>
      <c r="AI38" s="55"/>
      <c r="AJ38" s="55">
        <v>710</v>
      </c>
      <c r="AK38" s="55"/>
      <c r="AL38" s="55">
        <v>365</v>
      </c>
      <c r="AM38" s="55"/>
      <c r="AN38" s="55">
        <v>12525</v>
      </c>
      <c r="AO38" s="55">
        <v>47213</v>
      </c>
      <c r="AP38" s="55">
        <v>105</v>
      </c>
      <c r="AQ38" s="55">
        <v>433</v>
      </c>
      <c r="AR38" s="55">
        <v>203</v>
      </c>
      <c r="AS38" s="55">
        <v>1398</v>
      </c>
      <c r="AT38" s="55">
        <v>558</v>
      </c>
      <c r="AU38" s="55">
        <v>2955</v>
      </c>
      <c r="AV38" s="55">
        <v>60</v>
      </c>
      <c r="AW38" s="55">
        <v>746</v>
      </c>
      <c r="AX38" s="55">
        <v>71</v>
      </c>
      <c r="AY38" s="55">
        <v>144</v>
      </c>
      <c r="AZ38" s="55">
        <v>320</v>
      </c>
      <c r="BA38" s="55">
        <v>2713</v>
      </c>
    </row>
    <row r="39" spans="1:53" ht="15">
      <c r="A39" s="54">
        <v>1999</v>
      </c>
      <c r="B39" s="55">
        <v>2510.9</v>
      </c>
      <c r="C39" s="55">
        <v>293</v>
      </c>
      <c r="D39" s="55">
        <v>5036</v>
      </c>
      <c r="E39" s="55">
        <v>71.9223590150914</v>
      </c>
      <c r="F39" s="55">
        <v>362.201</v>
      </c>
      <c r="G39" s="55">
        <v>49.141265</v>
      </c>
      <c r="H39" s="55">
        <v>45.373827</v>
      </c>
      <c r="I39" s="55">
        <v>365.278938</v>
      </c>
      <c r="J39" s="55">
        <v>19.3073141570468</v>
      </c>
      <c r="K39" s="55">
        <v>382.1221</v>
      </c>
      <c r="L39" s="55">
        <v>1.50475986602188</v>
      </c>
      <c r="M39" s="55">
        <v>575.002</v>
      </c>
      <c r="N39" s="55">
        <v>16.6399788</v>
      </c>
      <c r="O39" s="55">
        <v>558.4884796</v>
      </c>
      <c r="P39" s="55">
        <v>29.5196667723794</v>
      </c>
      <c r="Q39" s="55">
        <v>710.1</v>
      </c>
      <c r="R39" s="55">
        <v>522.8</v>
      </c>
      <c r="S39" s="55">
        <v>544</v>
      </c>
      <c r="T39" s="55">
        <v>438.2</v>
      </c>
      <c r="U39" s="55">
        <v>276</v>
      </c>
      <c r="V39" s="55">
        <v>17.5</v>
      </c>
      <c r="W39" s="55">
        <v>2.2</v>
      </c>
      <c r="X39" s="55">
        <v>0</v>
      </c>
      <c r="Y39" s="55">
        <v>1835</v>
      </c>
      <c r="Z39" s="55">
        <v>1439</v>
      </c>
      <c r="AA39" s="55">
        <v>40056</v>
      </c>
      <c r="AB39" s="55">
        <v>22377</v>
      </c>
      <c r="AC39" s="55">
        <v>1310</v>
      </c>
      <c r="AD39" s="55">
        <v>8758</v>
      </c>
      <c r="AE39" s="55">
        <v>962</v>
      </c>
      <c r="AF39" s="55">
        <v>85570</v>
      </c>
      <c r="AG39" s="55">
        <v>5526</v>
      </c>
      <c r="AH39" s="55">
        <v>8653</v>
      </c>
      <c r="AI39" s="55">
        <v>7914</v>
      </c>
      <c r="AJ39" s="55">
        <v>910</v>
      </c>
      <c r="AK39" s="55">
        <v>1784</v>
      </c>
      <c r="AL39" s="55">
        <v>791</v>
      </c>
      <c r="AM39" s="55">
        <v>1574</v>
      </c>
      <c r="AN39" s="55">
        <v>13618</v>
      </c>
      <c r="AO39" s="55">
        <v>51097</v>
      </c>
      <c r="AP39" s="55">
        <v>109</v>
      </c>
      <c r="AQ39" s="55">
        <v>554</v>
      </c>
      <c r="AR39" s="55">
        <v>143</v>
      </c>
      <c r="AS39" s="55">
        <v>1582</v>
      </c>
      <c r="AT39" s="55">
        <v>582</v>
      </c>
      <c r="AU39" s="55">
        <v>3246</v>
      </c>
      <c r="AV39" s="55">
        <v>57</v>
      </c>
      <c r="AW39" s="55">
        <v>875</v>
      </c>
      <c r="AX39" s="55">
        <v>164</v>
      </c>
      <c r="AY39" s="55">
        <v>190</v>
      </c>
      <c r="AZ39" s="55">
        <v>375</v>
      </c>
      <c r="BA39" s="55">
        <v>2975</v>
      </c>
    </row>
    <row r="40" spans="1:53" ht="15">
      <c r="A40" s="54">
        <v>2000</v>
      </c>
      <c r="B40" s="55">
        <v>2748</v>
      </c>
      <c r="C40" s="55">
        <v>332</v>
      </c>
      <c r="D40" s="55">
        <v>5014</v>
      </c>
      <c r="E40" s="55">
        <v>72.6691264459513</v>
      </c>
      <c r="F40" s="55">
        <v>364.363</v>
      </c>
      <c r="G40" s="55">
        <v>72.570318</v>
      </c>
      <c r="H40" s="55">
        <v>55.865997</v>
      </c>
      <c r="I40" s="55">
        <v>381.067321</v>
      </c>
      <c r="J40" s="55">
        <v>19.9084332584504</v>
      </c>
      <c r="K40" s="55">
        <v>401.6178</v>
      </c>
      <c r="L40" s="55">
        <v>1.53551959101414</v>
      </c>
      <c r="M40" s="55">
        <v>616.692</v>
      </c>
      <c r="N40" s="55">
        <v>17.6179128</v>
      </c>
      <c r="O40" s="55">
        <v>599.2226988</v>
      </c>
      <c r="P40" s="55">
        <v>31.3057154171673</v>
      </c>
      <c r="Q40" s="55">
        <v>845</v>
      </c>
      <c r="R40" s="55">
        <v>557.3</v>
      </c>
      <c r="S40" s="55">
        <v>596.8</v>
      </c>
      <c r="T40" s="55">
        <v>438.1</v>
      </c>
      <c r="U40" s="55">
        <v>286.3</v>
      </c>
      <c r="V40" s="55">
        <v>22.1</v>
      </c>
      <c r="W40" s="55">
        <v>2.4</v>
      </c>
      <c r="X40" s="55">
        <v>0</v>
      </c>
      <c r="Y40" s="55">
        <v>2010</v>
      </c>
      <c r="Z40" s="55">
        <v>1509</v>
      </c>
      <c r="AA40" s="55">
        <v>39660</v>
      </c>
      <c r="AB40" s="55">
        <v>21684</v>
      </c>
      <c r="AC40" s="55">
        <v>1341</v>
      </c>
      <c r="AD40" s="55">
        <v>8596</v>
      </c>
      <c r="AE40" s="55">
        <v>1029</v>
      </c>
      <c r="AF40" s="55">
        <v>84760</v>
      </c>
      <c r="AG40" s="55">
        <v>5977</v>
      </c>
      <c r="AH40" s="55">
        <v>9380</v>
      </c>
      <c r="AI40" s="55">
        <v>7970</v>
      </c>
      <c r="AJ40" s="55">
        <v>1080</v>
      </c>
      <c r="AK40" s="55">
        <v>1936</v>
      </c>
      <c r="AL40" s="55">
        <v>810</v>
      </c>
      <c r="AM40" s="55">
        <v>1715</v>
      </c>
      <c r="AN40" s="55">
        <v>13943</v>
      </c>
      <c r="AO40" s="55">
        <v>54547</v>
      </c>
      <c r="AP40" s="55">
        <v>162</v>
      </c>
      <c r="AQ40" s="55">
        <v>660</v>
      </c>
      <c r="AR40" s="55">
        <v>144</v>
      </c>
      <c r="AS40" s="55">
        <v>1311</v>
      </c>
      <c r="AT40" s="55">
        <v>584</v>
      </c>
      <c r="AU40" s="55">
        <v>3084</v>
      </c>
      <c r="AV40" s="55">
        <v>65</v>
      </c>
      <c r="AW40" s="55">
        <v>947</v>
      </c>
      <c r="AX40" s="55">
        <v>184</v>
      </c>
      <c r="AY40" s="55">
        <v>276</v>
      </c>
      <c r="AZ40" s="55">
        <v>438</v>
      </c>
      <c r="BA40" s="55">
        <v>2950</v>
      </c>
    </row>
    <row r="41" spans="1:53" ht="15">
      <c r="A41" s="54">
        <v>2001</v>
      </c>
      <c r="B41" s="55">
        <v>2940.4</v>
      </c>
      <c r="C41" s="55">
        <v>356</v>
      </c>
      <c r="D41" s="55">
        <v>5170</v>
      </c>
      <c r="E41" s="55">
        <v>73.2166344294004</v>
      </c>
      <c r="F41" s="55">
        <v>378.53</v>
      </c>
      <c r="G41" s="55">
        <v>65.216737</v>
      </c>
      <c r="H41" s="55">
        <v>77.287101</v>
      </c>
      <c r="I41" s="55">
        <v>366.459636</v>
      </c>
      <c r="J41" s="55">
        <v>18.902825987156</v>
      </c>
      <c r="K41" s="55">
        <v>397.2377</v>
      </c>
      <c r="L41" s="55">
        <v>1.5792559467543</v>
      </c>
      <c r="M41" s="55">
        <v>627.34</v>
      </c>
      <c r="N41" s="55">
        <v>24.9562164</v>
      </c>
      <c r="O41" s="55">
        <v>602.859286</v>
      </c>
      <c r="P41" s="55">
        <v>31.0968604957058</v>
      </c>
      <c r="Q41" s="55">
        <v>832.7</v>
      </c>
      <c r="R41" s="55">
        <v>673.3</v>
      </c>
      <c r="S41" s="55">
        <v>643</v>
      </c>
      <c r="T41" s="55">
        <v>410.4</v>
      </c>
      <c r="U41" s="55">
        <v>360.6</v>
      </c>
      <c r="V41" s="55">
        <v>17.8</v>
      </c>
      <c r="W41" s="55">
        <v>2.6</v>
      </c>
      <c r="X41" s="55">
        <v>0</v>
      </c>
      <c r="Y41" s="55">
        <v>2230</v>
      </c>
      <c r="Z41" s="55">
        <v>1593</v>
      </c>
      <c r="AA41" s="55">
        <v>40517</v>
      </c>
      <c r="AB41" s="55">
        <v>21444</v>
      </c>
      <c r="AC41" s="55">
        <v>1287</v>
      </c>
      <c r="AD41" s="55">
        <v>8691</v>
      </c>
      <c r="AE41" s="55">
        <v>1106</v>
      </c>
      <c r="AF41" s="55">
        <v>85977</v>
      </c>
      <c r="AG41" s="55">
        <v>6735</v>
      </c>
      <c r="AH41" s="55">
        <v>9389</v>
      </c>
      <c r="AI41" s="55">
        <v>8277</v>
      </c>
      <c r="AJ41" s="55">
        <v>1250</v>
      </c>
      <c r="AK41" s="55">
        <v>2067</v>
      </c>
      <c r="AL41" s="55">
        <v>933</v>
      </c>
      <c r="AM41" s="55">
        <v>1935</v>
      </c>
      <c r="AN41" s="55">
        <v>14267</v>
      </c>
      <c r="AO41" s="55">
        <v>56816</v>
      </c>
      <c r="AP41" s="55">
        <v>337</v>
      </c>
      <c r="AQ41" s="55">
        <v>728</v>
      </c>
      <c r="AR41" s="55">
        <v>223</v>
      </c>
      <c r="AS41" s="55">
        <v>946</v>
      </c>
      <c r="AT41" s="55">
        <v>698</v>
      </c>
      <c r="AU41" s="55">
        <v>3224</v>
      </c>
      <c r="AV41" s="55">
        <v>76</v>
      </c>
      <c r="AW41" s="55">
        <v>1022</v>
      </c>
      <c r="AX41" s="55">
        <v>132</v>
      </c>
      <c r="AY41" s="55">
        <v>294</v>
      </c>
      <c r="AZ41" s="55">
        <v>431</v>
      </c>
      <c r="BA41" s="55">
        <v>3217</v>
      </c>
    </row>
    <row r="42" spans="1:53" ht="15">
      <c r="A42" s="54">
        <v>2002</v>
      </c>
      <c r="B42" s="55">
        <v>2658.3</v>
      </c>
      <c r="C42" s="55">
        <v>352</v>
      </c>
      <c r="D42" s="55">
        <v>5603</v>
      </c>
      <c r="E42" s="55">
        <v>72.6887381759772</v>
      </c>
      <c r="F42" s="55">
        <v>407.275</v>
      </c>
      <c r="G42" s="55">
        <v>92.599975</v>
      </c>
      <c r="H42" s="55">
        <v>91.505287</v>
      </c>
      <c r="I42" s="55">
        <v>408.369688</v>
      </c>
      <c r="J42" s="55">
        <v>20.8294494373999</v>
      </c>
      <c r="K42" s="55">
        <v>428.2058</v>
      </c>
      <c r="L42" s="55">
        <v>1.63362570053932</v>
      </c>
      <c r="M42" s="55">
        <v>699.528</v>
      </c>
      <c r="N42" s="55">
        <v>20.3953308</v>
      </c>
      <c r="O42" s="55">
        <v>679.7987376</v>
      </c>
      <c r="P42" s="55">
        <v>34.6740560049782</v>
      </c>
      <c r="Q42" s="55">
        <v>729.2</v>
      </c>
      <c r="R42" s="55">
        <v>554.6</v>
      </c>
      <c r="S42" s="55">
        <v>662.9</v>
      </c>
      <c r="T42" s="55">
        <v>380.7</v>
      </c>
      <c r="U42" s="55">
        <v>309.3</v>
      </c>
      <c r="V42" s="55">
        <v>19</v>
      </c>
      <c r="W42" s="55">
        <v>2.7</v>
      </c>
      <c r="X42" s="55">
        <v>0</v>
      </c>
      <c r="Y42" s="55">
        <v>2565</v>
      </c>
      <c r="Z42" s="55">
        <v>1709</v>
      </c>
      <c r="AA42" s="55">
        <v>41231</v>
      </c>
      <c r="AB42" s="55">
        <v>21904</v>
      </c>
      <c r="AC42" s="55">
        <v>1367</v>
      </c>
      <c r="AD42" s="55">
        <v>8929</v>
      </c>
      <c r="AE42" s="55">
        <v>1207</v>
      </c>
      <c r="AF42" s="55">
        <v>88236</v>
      </c>
      <c r="AG42" s="55">
        <v>7517</v>
      </c>
      <c r="AH42" s="55">
        <v>9673</v>
      </c>
      <c r="AI42" s="55">
        <v>8248</v>
      </c>
      <c r="AJ42" s="55">
        <v>1400</v>
      </c>
      <c r="AK42" s="55">
        <v>2157</v>
      </c>
      <c r="AL42" s="55">
        <v>1005</v>
      </c>
      <c r="AM42" s="55">
        <v>1994</v>
      </c>
      <c r="AN42" s="55">
        <v>14715</v>
      </c>
      <c r="AO42" s="55">
        <v>59174</v>
      </c>
      <c r="AP42" s="55">
        <v>590</v>
      </c>
      <c r="AQ42" s="55">
        <v>864</v>
      </c>
      <c r="AR42" s="55">
        <v>307</v>
      </c>
      <c r="AS42" s="55">
        <v>961</v>
      </c>
      <c r="AT42" s="55">
        <v>731</v>
      </c>
      <c r="AU42" s="55">
        <v>3726</v>
      </c>
      <c r="AV42" s="55">
        <v>91</v>
      </c>
      <c r="AW42" s="55">
        <v>1108</v>
      </c>
      <c r="AX42" s="55">
        <v>164</v>
      </c>
      <c r="AY42" s="55">
        <v>325</v>
      </c>
      <c r="AZ42" s="55">
        <v>486</v>
      </c>
      <c r="BA42" s="55">
        <v>3780</v>
      </c>
    </row>
    <row r="43" spans="1:53" ht="15">
      <c r="A43" s="54">
        <v>2003</v>
      </c>
      <c r="B43" s="55">
        <v>2547.8</v>
      </c>
      <c r="C43" s="55">
        <v>318</v>
      </c>
      <c r="D43" s="55">
        <v>5725</v>
      </c>
      <c r="E43" s="55">
        <v>73.1659388646288</v>
      </c>
      <c r="F43" s="55">
        <v>418.875</v>
      </c>
      <c r="G43" s="55">
        <v>112.030523</v>
      </c>
      <c r="H43" s="55">
        <v>88.28919</v>
      </c>
      <c r="I43" s="55">
        <v>442.616333</v>
      </c>
      <c r="J43" s="55">
        <v>22.3236933606359</v>
      </c>
      <c r="K43" s="55">
        <v>418.2694</v>
      </c>
      <c r="L43" s="55">
        <v>1.62930159366188</v>
      </c>
      <c r="M43" s="55">
        <v>681.487</v>
      </c>
      <c r="N43" s="55">
        <v>19.8267948</v>
      </c>
      <c r="O43" s="55">
        <v>662.1785176</v>
      </c>
      <c r="P43" s="55">
        <v>33.3974801081343</v>
      </c>
      <c r="Q43" s="55">
        <v>623.8</v>
      </c>
      <c r="R43" s="55">
        <v>546.6</v>
      </c>
      <c r="S43" s="55">
        <v>691</v>
      </c>
      <c r="T43" s="55">
        <v>378.2</v>
      </c>
      <c r="U43" s="55">
        <v>291.5</v>
      </c>
      <c r="V43" s="55">
        <v>14.2</v>
      </c>
      <c r="W43" s="55">
        <v>2.6</v>
      </c>
      <c r="X43" s="55">
        <v>0</v>
      </c>
      <c r="Y43" s="55">
        <v>2560</v>
      </c>
      <c r="Z43" s="55">
        <v>1730</v>
      </c>
      <c r="AA43" s="55">
        <v>42386</v>
      </c>
      <c r="AB43" s="55">
        <v>22067</v>
      </c>
      <c r="AC43" s="55">
        <v>1481</v>
      </c>
      <c r="AD43" s="55">
        <v>9056</v>
      </c>
      <c r="AE43" s="55">
        <v>1311</v>
      </c>
      <c r="AF43" s="55">
        <v>89983</v>
      </c>
      <c r="AG43" s="55">
        <v>7843</v>
      </c>
      <c r="AH43" s="55">
        <v>10017</v>
      </c>
      <c r="AI43" s="55">
        <v>7916</v>
      </c>
      <c r="AJ43" s="55">
        <v>1500</v>
      </c>
      <c r="AK43" s="55">
        <v>2290</v>
      </c>
      <c r="AL43" s="55">
        <v>1080</v>
      </c>
      <c r="AM43" s="55">
        <v>2100</v>
      </c>
      <c r="AN43" s="55">
        <v>14924</v>
      </c>
      <c r="AO43" s="55">
        <v>60453</v>
      </c>
      <c r="AP43" s="55">
        <v>603</v>
      </c>
      <c r="AQ43" s="55">
        <v>975</v>
      </c>
      <c r="AR43" s="55">
        <v>397</v>
      </c>
      <c r="AS43" s="55">
        <v>1107</v>
      </c>
      <c r="AT43" s="55">
        <v>779</v>
      </c>
      <c r="AU43" s="55">
        <v>4163</v>
      </c>
      <c r="AV43" s="55">
        <v>124</v>
      </c>
      <c r="AW43" s="55">
        <v>1091</v>
      </c>
      <c r="AX43" s="55">
        <v>163</v>
      </c>
      <c r="AY43" s="55">
        <v>371</v>
      </c>
      <c r="AZ43" s="55">
        <v>538</v>
      </c>
      <c r="BA43" s="55">
        <v>4051</v>
      </c>
    </row>
    <row r="44" spans="1:53" ht="15">
      <c r="A44" s="54">
        <v>2004</v>
      </c>
      <c r="B44" s="55">
        <v>2537.9</v>
      </c>
      <c r="C44" s="55">
        <v>329</v>
      </c>
      <c r="D44" s="55">
        <v>5440</v>
      </c>
      <c r="E44" s="55">
        <v>72.5775735294118</v>
      </c>
      <c r="F44" s="55">
        <v>394.822</v>
      </c>
      <c r="G44" s="55">
        <v>127.134192</v>
      </c>
      <c r="H44" s="55">
        <v>70.373053</v>
      </c>
      <c r="I44" s="55">
        <v>451.583139</v>
      </c>
      <c r="J44" s="55">
        <v>22.5273440586651</v>
      </c>
      <c r="K44" s="55">
        <v>435.646</v>
      </c>
      <c r="L44" s="55">
        <v>1.65839006900098</v>
      </c>
      <c r="M44" s="55">
        <v>722.471</v>
      </c>
      <c r="N44" s="55">
        <v>17.6518104</v>
      </c>
      <c r="O44" s="55">
        <v>704.9510444</v>
      </c>
      <c r="P44" s="55">
        <v>35.1666688815724</v>
      </c>
      <c r="Q44" s="55">
        <v>732</v>
      </c>
      <c r="R44" s="55">
        <v>523.6</v>
      </c>
      <c r="S44" s="55">
        <v>666</v>
      </c>
      <c r="T44" s="55">
        <v>335.5</v>
      </c>
      <c r="U44" s="55">
        <v>266.3</v>
      </c>
      <c r="V44" s="55">
        <v>12</v>
      </c>
      <c r="W44" s="55">
        <v>2.5</v>
      </c>
      <c r="X44" s="55">
        <v>0</v>
      </c>
      <c r="Y44" s="55">
        <v>2600</v>
      </c>
      <c r="Z44" s="55">
        <v>1780</v>
      </c>
      <c r="AA44" s="55">
        <v>43410</v>
      </c>
      <c r="AB44" s="55">
        <v>21816</v>
      </c>
      <c r="AC44" s="55">
        <v>1433</v>
      </c>
      <c r="AD44" s="55">
        <v>9313</v>
      </c>
      <c r="AE44" s="55">
        <v>1469</v>
      </c>
      <c r="AF44" s="55">
        <v>91181</v>
      </c>
      <c r="AG44" s="55">
        <v>8494</v>
      </c>
      <c r="AH44" s="55">
        <v>10118</v>
      </c>
      <c r="AI44" s="55">
        <v>7852</v>
      </c>
      <c r="AJ44" s="55">
        <v>1650</v>
      </c>
      <c r="AK44" s="55">
        <v>2389</v>
      </c>
      <c r="AL44" s="55">
        <v>1221</v>
      </c>
      <c r="AM44" s="55">
        <v>1438</v>
      </c>
      <c r="AN44" s="55">
        <v>15514</v>
      </c>
      <c r="AO44" s="55">
        <v>62073</v>
      </c>
      <c r="AP44" s="55">
        <v>621</v>
      </c>
      <c r="AQ44" s="55">
        <v>972</v>
      </c>
      <c r="AR44" s="55">
        <v>537</v>
      </c>
      <c r="AS44" s="55">
        <v>1262</v>
      </c>
      <c r="AT44" s="55">
        <v>989</v>
      </c>
      <c r="AU44" s="55">
        <v>4697</v>
      </c>
      <c r="AV44" s="55">
        <v>137</v>
      </c>
      <c r="AW44" s="55">
        <v>1269</v>
      </c>
      <c r="AX44" s="55">
        <v>233</v>
      </c>
      <c r="AY44" s="55">
        <v>458</v>
      </c>
      <c r="AZ44" s="55">
        <v>499</v>
      </c>
      <c r="BA44" s="55">
        <v>4459</v>
      </c>
    </row>
    <row r="45" spans="1:53" ht="15">
      <c r="A45" s="54">
        <v>2005</v>
      </c>
      <c r="B45" s="55">
        <v>2733</v>
      </c>
      <c r="C45" s="55">
        <v>352</v>
      </c>
      <c r="D45" s="55">
        <v>5373</v>
      </c>
      <c r="E45" s="55">
        <v>72.6476828587381</v>
      </c>
      <c r="F45" s="55">
        <v>390.336</v>
      </c>
      <c r="G45" s="55">
        <v>162.325927</v>
      </c>
      <c r="H45" s="55">
        <v>64.673495</v>
      </c>
      <c r="I45" s="55">
        <v>487.988432</v>
      </c>
      <c r="J45" s="55">
        <v>24.025228663565</v>
      </c>
      <c r="K45" s="55">
        <v>432.8993</v>
      </c>
      <c r="L45" s="55">
        <v>1.74450963538172</v>
      </c>
      <c r="M45" s="55">
        <v>755.197</v>
      </c>
      <c r="N45" s="55">
        <v>21.1520472</v>
      </c>
      <c r="O45" s="55">
        <v>734.2144756</v>
      </c>
      <c r="P45" s="55">
        <v>36.1477229943628</v>
      </c>
      <c r="Q45" s="55">
        <v>655.1</v>
      </c>
      <c r="R45" s="55">
        <v>668.4</v>
      </c>
      <c r="S45" s="55">
        <v>691.1</v>
      </c>
      <c r="T45" s="55">
        <v>403.5</v>
      </c>
      <c r="U45" s="55">
        <v>296.1</v>
      </c>
      <c r="V45" s="55">
        <v>16.6</v>
      </c>
      <c r="W45" s="55">
        <v>2.2</v>
      </c>
      <c r="X45" s="55">
        <v>0</v>
      </c>
      <c r="Y45" s="55">
        <v>2710</v>
      </c>
      <c r="Z45" s="55">
        <v>1765</v>
      </c>
      <c r="AA45" s="55">
        <v>45553</v>
      </c>
      <c r="AB45" s="55">
        <v>21781</v>
      </c>
      <c r="AC45" s="55">
        <v>1334</v>
      </c>
      <c r="AD45" s="55">
        <v>9392</v>
      </c>
      <c r="AE45" s="55">
        <v>1670</v>
      </c>
      <c r="AF45" s="55">
        <v>92973</v>
      </c>
      <c r="AG45" s="55">
        <v>9297</v>
      </c>
      <c r="AH45" s="55">
        <v>10322</v>
      </c>
      <c r="AI45" s="55">
        <v>8169</v>
      </c>
      <c r="AJ45" s="55">
        <v>1900</v>
      </c>
      <c r="AK45" s="55">
        <v>2498</v>
      </c>
      <c r="AL45" s="55">
        <v>1407</v>
      </c>
      <c r="AM45" s="55">
        <v>1552</v>
      </c>
      <c r="AN45" s="55">
        <v>16104</v>
      </c>
      <c r="AO45" s="55">
        <v>65298</v>
      </c>
      <c r="AP45" s="55">
        <v>704</v>
      </c>
      <c r="AQ45" s="55">
        <v>1038</v>
      </c>
      <c r="AR45" s="55">
        <v>496</v>
      </c>
      <c r="AS45" s="55">
        <v>1054</v>
      </c>
      <c r="AT45" s="55">
        <v>1209</v>
      </c>
      <c r="AU45" s="55">
        <v>4819</v>
      </c>
      <c r="AV45" s="55">
        <v>43</v>
      </c>
      <c r="AW45" s="55">
        <v>1313</v>
      </c>
      <c r="AX45" s="55">
        <v>344</v>
      </c>
      <c r="AY45" s="55">
        <v>350</v>
      </c>
      <c r="AZ45" s="55">
        <v>464</v>
      </c>
      <c r="BA45" s="55">
        <v>4250</v>
      </c>
    </row>
    <row r="46" spans="1:53" ht="15">
      <c r="A46" s="54">
        <v>2006</v>
      </c>
      <c r="B46" s="55">
        <v>2604.7</v>
      </c>
      <c r="C46" s="55">
        <v>340</v>
      </c>
      <c r="D46" s="55">
        <v>5320</v>
      </c>
      <c r="E46" s="55">
        <v>71.9325187969925</v>
      </c>
      <c r="F46" s="55">
        <v>382.681</v>
      </c>
      <c r="G46" s="55">
        <v>168.985441</v>
      </c>
      <c r="H46" s="55">
        <v>67.221262</v>
      </c>
      <c r="I46" s="55">
        <v>484.445179</v>
      </c>
      <c r="J46" s="55">
        <v>23.485404387347</v>
      </c>
      <c r="K46" s="55">
        <v>444.8193</v>
      </c>
      <c r="L46" s="55">
        <v>1.79267401391981</v>
      </c>
      <c r="M46" s="55">
        <v>797.416</v>
      </c>
      <c r="N46" s="55">
        <v>19.3897956</v>
      </c>
      <c r="O46" s="55">
        <v>778.416982</v>
      </c>
      <c r="P46" s="55">
        <v>37.7368552660284</v>
      </c>
      <c r="Q46" s="55">
        <v>740.7</v>
      </c>
      <c r="R46" s="55">
        <v>462.9</v>
      </c>
      <c r="S46" s="55">
        <v>695</v>
      </c>
      <c r="T46" s="55">
        <v>360.3</v>
      </c>
      <c r="U46" s="55">
        <v>326.4</v>
      </c>
      <c r="V46" s="55">
        <v>19.2</v>
      </c>
      <c r="W46" s="55">
        <v>0</v>
      </c>
      <c r="X46" s="55">
        <v>0</v>
      </c>
      <c r="Y46" s="55">
        <v>2830</v>
      </c>
      <c r="Z46" s="55">
        <v>1748</v>
      </c>
      <c r="AA46" s="55">
        <v>46505</v>
      </c>
      <c r="AB46" s="55">
        <v>22085</v>
      </c>
      <c r="AC46" s="55">
        <v>1444</v>
      </c>
      <c r="AD46" s="55">
        <v>9559</v>
      </c>
      <c r="AE46" s="55">
        <v>1829</v>
      </c>
      <c r="AF46" s="55">
        <v>95067</v>
      </c>
      <c r="AG46" s="55">
        <v>9340</v>
      </c>
      <c r="AH46" s="55">
        <v>10474</v>
      </c>
      <c r="AI46" s="55">
        <v>7740</v>
      </c>
      <c r="AJ46" s="55">
        <v>2000</v>
      </c>
      <c r="AK46" s="55">
        <v>2592</v>
      </c>
      <c r="AL46" s="55">
        <v>1625</v>
      </c>
      <c r="AM46" s="55">
        <v>1732</v>
      </c>
      <c r="AN46" s="55">
        <v>16159</v>
      </c>
      <c r="AO46" s="55">
        <v>66426</v>
      </c>
      <c r="AP46" s="55">
        <v>598</v>
      </c>
      <c r="AQ46" s="55">
        <v>1028</v>
      </c>
      <c r="AR46" s="55">
        <v>538</v>
      </c>
      <c r="AS46" s="55">
        <v>1200</v>
      </c>
      <c r="AT46" s="55">
        <v>1359</v>
      </c>
      <c r="AU46" s="55">
        <v>5058</v>
      </c>
      <c r="AV46" s="55">
        <v>50</v>
      </c>
      <c r="AW46" s="55">
        <v>1153</v>
      </c>
      <c r="AX46" s="55">
        <v>408</v>
      </c>
      <c r="AY46" s="55">
        <v>373</v>
      </c>
      <c r="AZ46" s="55">
        <v>449</v>
      </c>
      <c r="BA46" s="55">
        <v>4373</v>
      </c>
    </row>
    <row r="47" spans="1:53" ht="15">
      <c r="A47" s="54">
        <v>2007</v>
      </c>
      <c r="B47" s="55">
        <v>2411.5</v>
      </c>
      <c r="C47" s="55">
        <v>313</v>
      </c>
      <c r="D47" s="55">
        <v>5326</v>
      </c>
      <c r="E47" s="55">
        <v>72.2093503567405</v>
      </c>
      <c r="F47" s="55">
        <v>384.587</v>
      </c>
      <c r="G47" s="55">
        <v>218.406155</v>
      </c>
      <c r="H47" s="55">
        <v>60.751946</v>
      </c>
      <c r="I47" s="55">
        <v>542.241209</v>
      </c>
      <c r="J47" s="55">
        <v>25.8012290101398</v>
      </c>
      <c r="K47" s="55">
        <v>458.5722</v>
      </c>
      <c r="L47" s="55">
        <v>1.77264343542849</v>
      </c>
      <c r="M47" s="55">
        <v>812.885</v>
      </c>
      <c r="N47" s="55">
        <v>29.6000196</v>
      </c>
      <c r="O47" s="55">
        <v>783.9868088</v>
      </c>
      <c r="P47" s="55">
        <v>37.3041053668378</v>
      </c>
      <c r="Q47" s="55">
        <v>770.2</v>
      </c>
      <c r="R47" s="55">
        <v>394.4</v>
      </c>
      <c r="S47" s="55">
        <v>609.9</v>
      </c>
      <c r="T47" s="55">
        <v>362.9</v>
      </c>
      <c r="U47" s="55">
        <v>261.7</v>
      </c>
      <c r="V47" s="55">
        <v>12.5</v>
      </c>
      <c r="W47" s="55">
        <v>0</v>
      </c>
      <c r="X47" s="55">
        <v>0</v>
      </c>
      <c r="Y47" s="55">
        <v>2990</v>
      </c>
      <c r="Z47" s="55">
        <v>1746</v>
      </c>
      <c r="AA47" s="55">
        <v>43080</v>
      </c>
      <c r="AB47" s="55">
        <v>22975</v>
      </c>
      <c r="AC47" s="55">
        <v>1640</v>
      </c>
      <c r="AD47" s="55">
        <v>9962</v>
      </c>
      <c r="AE47" s="55">
        <v>1864</v>
      </c>
      <c r="AF47" s="55">
        <v>93698</v>
      </c>
      <c r="AG47" s="55">
        <v>10300</v>
      </c>
      <c r="AH47" s="55">
        <v>11426</v>
      </c>
      <c r="AI47" s="55">
        <v>8320</v>
      </c>
      <c r="AJ47" s="55">
        <v>2240</v>
      </c>
      <c r="AK47" s="55">
        <v>2683</v>
      </c>
      <c r="AL47" s="55">
        <v>1896</v>
      </c>
      <c r="AM47" s="55">
        <v>1705</v>
      </c>
      <c r="AN47" s="55">
        <v>16452</v>
      </c>
      <c r="AO47" s="55">
        <v>70601</v>
      </c>
      <c r="AP47" s="55">
        <v>693</v>
      </c>
      <c r="AQ47" s="55">
        <v>983</v>
      </c>
      <c r="AR47" s="55">
        <v>346</v>
      </c>
      <c r="AS47" s="55">
        <v>1208</v>
      </c>
      <c r="AT47" s="55">
        <v>1425</v>
      </c>
      <c r="AU47" s="55">
        <v>5004</v>
      </c>
      <c r="AV47" s="55">
        <v>169</v>
      </c>
      <c r="AW47" s="55">
        <v>1209</v>
      </c>
      <c r="AX47" s="55">
        <v>445</v>
      </c>
      <c r="AY47" s="55">
        <v>379</v>
      </c>
      <c r="AZ47" s="55">
        <v>439</v>
      </c>
      <c r="BA47" s="55">
        <v>4678</v>
      </c>
    </row>
    <row r="48" spans="1:53" ht="15">
      <c r="A48" s="54">
        <v>2008</v>
      </c>
      <c r="B48" s="55">
        <v>2301.7</v>
      </c>
      <c r="C48" s="55">
        <v>277.844</v>
      </c>
      <c r="D48" s="55">
        <v>4799</v>
      </c>
      <c r="E48" s="55">
        <v>71.906022087935</v>
      </c>
      <c r="F48" s="55">
        <v>345.077</v>
      </c>
      <c r="G48" s="55">
        <v>234.475652</v>
      </c>
      <c r="H48" s="55">
        <v>55.264671</v>
      </c>
      <c r="I48" s="55">
        <v>524.287981</v>
      </c>
      <c r="J48" s="55">
        <v>24.4131936243923</v>
      </c>
      <c r="K48" s="55">
        <v>462.8324</v>
      </c>
      <c r="L48" s="55">
        <v>1.74009641503058</v>
      </c>
      <c r="M48" s="55">
        <v>805.373</v>
      </c>
      <c r="N48" s="55">
        <v>32.8813188</v>
      </c>
      <c r="O48" s="55">
        <v>773.7280988</v>
      </c>
      <c r="P48" s="55">
        <v>36.0282412971</v>
      </c>
      <c r="Q48" s="55">
        <v>649.3</v>
      </c>
      <c r="R48" s="55">
        <v>414.2</v>
      </c>
      <c r="S48" s="55">
        <v>595.9</v>
      </c>
      <c r="T48" s="55">
        <v>390</v>
      </c>
      <c r="U48" s="55">
        <v>236.4</v>
      </c>
      <c r="V48" s="55">
        <v>16</v>
      </c>
      <c r="W48" s="55">
        <v>0</v>
      </c>
      <c r="X48" s="55">
        <v>0</v>
      </c>
      <c r="Y48" s="55">
        <v>3015</v>
      </c>
      <c r="Z48" s="55">
        <v>1786</v>
      </c>
      <c r="AA48" s="55">
        <v>46820</v>
      </c>
      <c r="AB48" s="55">
        <v>22722</v>
      </c>
      <c r="AC48" s="55">
        <v>1746</v>
      </c>
      <c r="AD48" s="55">
        <v>10599</v>
      </c>
      <c r="AE48" s="55">
        <v>2023</v>
      </c>
      <c r="AF48" s="55">
        <v>98038</v>
      </c>
      <c r="AG48" s="55">
        <v>10940</v>
      </c>
      <c r="AH48" s="55">
        <v>11982</v>
      </c>
      <c r="AI48" s="55">
        <v>8594</v>
      </c>
      <c r="AJ48" s="55">
        <v>2490</v>
      </c>
      <c r="AK48" s="55">
        <v>2853</v>
      </c>
      <c r="AL48" s="55">
        <v>2149</v>
      </c>
      <c r="AM48" s="55">
        <v>1855</v>
      </c>
      <c r="AN48" s="55">
        <v>16815</v>
      </c>
      <c r="AO48" s="55">
        <v>73827</v>
      </c>
      <c r="AP48" s="55">
        <v>596</v>
      </c>
      <c r="AQ48" s="55">
        <v>1076</v>
      </c>
      <c r="AR48" s="55">
        <v>221</v>
      </c>
      <c r="AS48" s="55">
        <v>1597</v>
      </c>
      <c r="AT48" s="55">
        <v>2110</v>
      </c>
      <c r="AU48" s="55">
        <v>5978</v>
      </c>
      <c r="AV48" s="55">
        <v>674</v>
      </c>
      <c r="AW48" s="55">
        <v>1267</v>
      </c>
      <c r="AX48" s="55">
        <v>430</v>
      </c>
      <c r="AY48" s="55">
        <v>451</v>
      </c>
      <c r="AZ48" s="55">
        <v>377</v>
      </c>
      <c r="BA48" s="55">
        <v>5764</v>
      </c>
    </row>
    <row r="49" spans="1:53" ht="15">
      <c r="A49" s="54">
        <v>2009</v>
      </c>
      <c r="B49" s="55">
        <v>2289.3</v>
      </c>
      <c r="C49" s="55">
        <v>267.844</v>
      </c>
      <c r="D49" s="55">
        <v>4500</v>
      </c>
      <c r="E49" s="55">
        <v>71.9264444444444</v>
      </c>
      <c r="F49" s="55">
        <v>323.669</v>
      </c>
      <c r="G49" s="55">
        <v>272.25962</v>
      </c>
      <c r="H49" s="55">
        <v>45.35315</v>
      </c>
      <c r="I49" s="55">
        <v>550.57547</v>
      </c>
      <c r="J49" s="55">
        <v>25.1799845419289</v>
      </c>
      <c r="K49" s="55">
        <v>468.7116</v>
      </c>
      <c r="L49" s="55">
        <v>1.76781201916061</v>
      </c>
      <c r="M49" s="55">
        <v>828.594</v>
      </c>
      <c r="N49" s="55">
        <v>35.5262088</v>
      </c>
      <c r="O49" s="55">
        <v>796.0897488</v>
      </c>
      <c r="P49" s="55">
        <v>36.4083194058247</v>
      </c>
      <c r="Q49" s="55">
        <v>584.6</v>
      </c>
      <c r="R49" s="55">
        <v>509.9</v>
      </c>
      <c r="S49" s="55">
        <v>583.1</v>
      </c>
      <c r="T49" s="55">
        <v>381.1</v>
      </c>
      <c r="U49" s="55">
        <v>219.4</v>
      </c>
      <c r="V49" s="55">
        <v>11.1</v>
      </c>
      <c r="W49" s="55">
        <v>0</v>
      </c>
      <c r="X49" s="55">
        <v>0</v>
      </c>
      <c r="Y49" s="55">
        <v>3130</v>
      </c>
      <c r="Z49" s="55">
        <v>1794</v>
      </c>
      <c r="AA49" s="55">
        <v>49328</v>
      </c>
      <c r="AB49" s="55">
        <v>22010</v>
      </c>
      <c r="AC49" s="55">
        <v>1849</v>
      </c>
      <c r="AD49" s="55">
        <v>10442</v>
      </c>
      <c r="AE49" s="55">
        <v>2140</v>
      </c>
      <c r="AF49" s="55">
        <v>99998</v>
      </c>
      <c r="AG49" s="55">
        <v>10980</v>
      </c>
      <c r="AH49" s="55">
        <v>12245</v>
      </c>
      <c r="AI49" s="55">
        <v>8756</v>
      </c>
      <c r="AJ49" s="55">
        <v>2550</v>
      </c>
      <c r="AK49" s="55">
        <v>2781</v>
      </c>
      <c r="AL49" s="55">
        <v>2471</v>
      </c>
      <c r="AM49" s="55">
        <v>1917</v>
      </c>
      <c r="AN49" s="55">
        <v>16162</v>
      </c>
      <c r="AO49" s="55">
        <v>74870</v>
      </c>
      <c r="AP49" s="55">
        <v>679</v>
      </c>
      <c r="AQ49" s="55">
        <v>1073</v>
      </c>
      <c r="AR49" s="55">
        <v>229</v>
      </c>
      <c r="AS49" s="55">
        <v>1316</v>
      </c>
      <c r="AT49" s="55">
        <v>1857</v>
      </c>
      <c r="AU49" s="55">
        <v>5488</v>
      </c>
      <c r="AV49" s="55">
        <v>266</v>
      </c>
      <c r="AW49" s="55">
        <v>1137</v>
      </c>
      <c r="AX49" s="55">
        <v>390</v>
      </c>
      <c r="AY49" s="55">
        <v>565</v>
      </c>
      <c r="AZ49" s="55">
        <v>378</v>
      </c>
      <c r="BA49" s="55">
        <v>5170</v>
      </c>
    </row>
    <row r="50" spans="1:53" ht="15">
      <c r="A50" s="54">
        <v>2010</v>
      </c>
      <c r="B50" s="55">
        <v>2285.214</v>
      </c>
      <c r="C50" s="55">
        <v>295</v>
      </c>
      <c r="D50" s="55">
        <v>4618</v>
      </c>
      <c r="E50" s="55">
        <v>73.351234300563</v>
      </c>
      <c r="F50" s="55">
        <v>338.736</v>
      </c>
      <c r="G50" s="55">
        <v>283.063749</v>
      </c>
      <c r="H50" s="55">
        <v>50.054502</v>
      </c>
      <c r="I50" s="55">
        <v>571.745247</v>
      </c>
      <c r="J50" s="55">
        <v>25.7862328109144</v>
      </c>
      <c r="K50" s="55">
        <v>512.1696</v>
      </c>
      <c r="L50" s="55">
        <v>1.82430194997907</v>
      </c>
      <c r="M50" s="55">
        <v>934.352</v>
      </c>
      <c r="N50" s="55">
        <v>30.992958</v>
      </c>
      <c r="O50" s="55">
        <v>908.8377596</v>
      </c>
      <c r="P50" s="55">
        <v>40.9894129935731</v>
      </c>
      <c r="Q50" s="55">
        <v>486.178</v>
      </c>
      <c r="R50" s="55">
        <v>505.055</v>
      </c>
      <c r="S50" s="55">
        <v>638.939</v>
      </c>
      <c r="T50" s="55">
        <v>373.235</v>
      </c>
      <c r="U50" s="55">
        <v>268.935</v>
      </c>
      <c r="V50" s="55">
        <v>12.833</v>
      </c>
      <c r="W50" s="55">
        <v>0.04</v>
      </c>
      <c r="X50" s="55">
        <v>0</v>
      </c>
      <c r="Y50" s="55">
        <v>3195</v>
      </c>
      <c r="Z50" s="55">
        <v>1783</v>
      </c>
      <c r="AA50" s="55">
        <v>51384</v>
      </c>
      <c r="AB50" s="55">
        <v>22627</v>
      </c>
      <c r="AC50" s="55">
        <v>1987</v>
      </c>
      <c r="AD50" s="55">
        <v>10186</v>
      </c>
      <c r="AE50" s="55">
        <v>2217</v>
      </c>
      <c r="AF50" s="55">
        <v>102899</v>
      </c>
      <c r="AG50" s="55">
        <v>12230</v>
      </c>
      <c r="AH50" s="55">
        <v>12701</v>
      </c>
      <c r="AI50" s="55">
        <v>9202</v>
      </c>
      <c r="AJ50" s="55">
        <v>2650</v>
      </c>
      <c r="AK50" s="55">
        <v>2822</v>
      </c>
      <c r="AL50" s="55">
        <v>2750</v>
      </c>
      <c r="AM50" s="55">
        <v>2041</v>
      </c>
      <c r="AN50" s="55">
        <v>16791</v>
      </c>
      <c r="AO50" s="55">
        <v>79075</v>
      </c>
      <c r="AP50" s="55">
        <v>598</v>
      </c>
      <c r="AQ50" s="55">
        <v>1109</v>
      </c>
      <c r="AR50" s="55">
        <v>275</v>
      </c>
      <c r="AS50" s="55">
        <v>1651</v>
      </c>
      <c r="AT50" s="55">
        <v>1915</v>
      </c>
      <c r="AU50" s="55">
        <v>5884</v>
      </c>
      <c r="AV50" s="55">
        <v>406</v>
      </c>
      <c r="AW50" s="55">
        <v>1198</v>
      </c>
      <c r="AX50" s="55">
        <v>381</v>
      </c>
      <c r="AY50" s="55">
        <v>573</v>
      </c>
      <c r="AZ50" s="55">
        <v>390</v>
      </c>
      <c r="BA50" s="55">
        <v>5460</v>
      </c>
    </row>
    <row r="51" spans="1:53" ht="15">
      <c r="A51" s="54">
        <v>2011</v>
      </c>
      <c r="B51" s="55">
        <v>2138</v>
      </c>
      <c r="C51" s="55">
        <v>267</v>
      </c>
      <c r="D51" s="55">
        <v>4663</v>
      </c>
      <c r="E51" s="55">
        <v>73.8292944456359</v>
      </c>
      <c r="F51" s="55">
        <v>344.266</v>
      </c>
      <c r="G51" s="55">
        <v>270.197073</v>
      </c>
      <c r="H51" s="55">
        <v>51.430745</v>
      </c>
      <c r="I51" s="55">
        <v>563.032328</v>
      </c>
      <c r="J51" s="55">
        <v>24.9989933487848</v>
      </c>
      <c r="K51" s="55">
        <v>546.7581</v>
      </c>
      <c r="L51" s="55">
        <v>1.85190123383632</v>
      </c>
      <c r="M51" s="55">
        <v>1012.542</v>
      </c>
      <c r="N51" s="55">
        <v>39.8645484</v>
      </c>
      <c r="O51" s="55">
        <v>978.6567528</v>
      </c>
      <c r="P51" s="55">
        <v>43.4529820710233</v>
      </c>
      <c r="Q51" s="55">
        <v>510.293</v>
      </c>
      <c r="R51" s="55">
        <v>518.238</v>
      </c>
      <c r="S51" s="55">
        <v>555.716</v>
      </c>
      <c r="T51" s="55">
        <v>316.235</v>
      </c>
      <c r="U51" s="55"/>
      <c r="V51" s="55"/>
      <c r="W51" s="55">
        <v>0.052</v>
      </c>
      <c r="X51" s="55">
        <v>0</v>
      </c>
      <c r="Y51" s="55">
        <v>3227</v>
      </c>
      <c r="Z51" s="55">
        <v>1817</v>
      </c>
      <c r="AA51" s="55">
        <v>51316</v>
      </c>
      <c r="AB51" s="55">
        <v>22953</v>
      </c>
      <c r="AC51" s="55">
        <v>2069</v>
      </c>
      <c r="AD51" s="55">
        <v>10331</v>
      </c>
      <c r="AE51" s="55">
        <v>2262</v>
      </c>
      <c r="AF51" s="55">
        <v>103510</v>
      </c>
      <c r="AG51" s="55">
        <v>13060</v>
      </c>
      <c r="AH51" s="55">
        <v>13358</v>
      </c>
      <c r="AI51" s="55">
        <v>9490</v>
      </c>
      <c r="AJ51" s="55">
        <v>2900</v>
      </c>
      <c r="AK51" s="55">
        <v>2906</v>
      </c>
      <c r="AL51" s="55">
        <v>3069</v>
      </c>
      <c r="AM51" s="55">
        <v>2165</v>
      </c>
      <c r="AN51" s="55">
        <v>16931</v>
      </c>
      <c r="AO51" s="55">
        <v>82745</v>
      </c>
      <c r="AP51" s="55">
        <v>566</v>
      </c>
      <c r="AQ51" s="55">
        <v>1151</v>
      </c>
      <c r="AR51" s="55">
        <v>241</v>
      </c>
      <c r="AS51" s="55">
        <v>2089</v>
      </c>
      <c r="AT51" s="55">
        <v>2357</v>
      </c>
      <c r="AU51" s="55">
        <v>6809</v>
      </c>
      <c r="AV51" s="55">
        <v>710</v>
      </c>
      <c r="AW51" s="55">
        <v>1253</v>
      </c>
      <c r="AX51" s="55">
        <v>639</v>
      </c>
      <c r="AY51" s="55">
        <v>494</v>
      </c>
      <c r="AZ51" s="55">
        <v>364</v>
      </c>
      <c r="BA51" s="55">
        <v>6146</v>
      </c>
    </row>
    <row r="52" spans="1:53" ht="15">
      <c r="A52" s="54">
        <v>2012</v>
      </c>
      <c r="B52" s="55">
        <v>2098.147</v>
      </c>
      <c r="C52" s="55">
        <v>260</v>
      </c>
      <c r="D52" s="55">
        <v>4728</v>
      </c>
      <c r="E52" s="55">
        <v>74.3948815566836</v>
      </c>
      <c r="F52" s="55">
        <v>351.739</v>
      </c>
      <c r="G52" s="55">
        <v>296.437268</v>
      </c>
      <c r="H52" s="55">
        <v>46.156697</v>
      </c>
      <c r="I52" s="55">
        <v>602.019571</v>
      </c>
      <c r="J52" s="55">
        <v>26.2569596563154</v>
      </c>
      <c r="K52" s="55">
        <v>559.4513</v>
      </c>
      <c r="L52" s="55">
        <v>1.8709546300098</v>
      </c>
      <c r="M52" s="55">
        <v>1046.708</v>
      </c>
      <c r="N52" s="55">
        <v>40.62591</v>
      </c>
      <c r="O52" s="55">
        <v>1014.416324</v>
      </c>
      <c r="P52" s="55">
        <v>44.2435591416609</v>
      </c>
      <c r="Q52" s="55">
        <v>496.61</v>
      </c>
      <c r="R52" s="55">
        <v>529.903</v>
      </c>
      <c r="S52" s="55">
        <v>497.829</v>
      </c>
      <c r="T52" s="55">
        <v>314.901</v>
      </c>
      <c r="U52" s="55"/>
      <c r="V52" s="55"/>
      <c r="W52" s="55">
        <v>0.012</v>
      </c>
      <c r="X52" s="55">
        <v>0</v>
      </c>
      <c r="Y52" s="55">
        <v>3330</v>
      </c>
      <c r="Z52" s="55">
        <v>1844</v>
      </c>
      <c r="AA52" s="55">
        <v>54435</v>
      </c>
      <c r="AB52" s="55">
        <v>22526</v>
      </c>
      <c r="AC52" s="55">
        <v>2179</v>
      </c>
      <c r="AD52" s="55">
        <v>10554</v>
      </c>
      <c r="AE52" s="55">
        <v>2307</v>
      </c>
      <c r="AF52" s="55">
        <v>107075</v>
      </c>
      <c r="AG52" s="55">
        <v>12650</v>
      </c>
      <c r="AH52" s="55">
        <v>13864</v>
      </c>
      <c r="AI52" s="55">
        <v>9660</v>
      </c>
      <c r="AJ52" s="55">
        <v>3160</v>
      </c>
      <c r="AK52" s="55">
        <v>2958</v>
      </c>
      <c r="AL52" s="55">
        <v>3446</v>
      </c>
      <c r="AM52" s="55">
        <v>2482</v>
      </c>
      <c r="AN52" s="55">
        <v>16856</v>
      </c>
      <c r="AO52" s="55">
        <v>84930</v>
      </c>
      <c r="AP52" s="55">
        <v>636</v>
      </c>
      <c r="AQ52" s="55">
        <v>1195</v>
      </c>
      <c r="AR52" s="55">
        <v>233</v>
      </c>
      <c r="AS52" s="55">
        <v>2103</v>
      </c>
      <c r="AT52" s="55">
        <v>2440</v>
      </c>
      <c r="AU52" s="55">
        <v>7085</v>
      </c>
      <c r="AV52" s="55">
        <v>683</v>
      </c>
      <c r="AW52" s="55">
        <v>1258</v>
      </c>
      <c r="AX52" s="55">
        <v>501</v>
      </c>
      <c r="AY52" s="55">
        <v>588</v>
      </c>
      <c r="AZ52" s="55">
        <v>364</v>
      </c>
      <c r="BA52" s="55">
        <v>6405</v>
      </c>
    </row>
    <row r="53" spans="1:53" ht="15">
      <c r="A53" s="54">
        <v>2013</v>
      </c>
      <c r="B53" s="55">
        <v>2308.218</v>
      </c>
      <c r="C53" s="55">
        <v>266.18</v>
      </c>
      <c r="D53" s="55">
        <v>4776</v>
      </c>
      <c r="E53" s="55">
        <v>75.3561557788945</v>
      </c>
      <c r="F53" s="55">
        <v>359.901</v>
      </c>
      <c r="G53" s="55">
        <v>279.946515</v>
      </c>
      <c r="H53" s="55">
        <v>46.554367</v>
      </c>
      <c r="I53" s="55">
        <v>593.293148</v>
      </c>
      <c r="J53" s="55">
        <v>25.4656297161105</v>
      </c>
      <c r="K53" s="55">
        <v>572.0913</v>
      </c>
      <c r="L53" s="55">
        <v>1.86422342028274</v>
      </c>
      <c r="M53" s="55">
        <v>1066.506</v>
      </c>
      <c r="N53" s="55">
        <v>41.5020816</v>
      </c>
      <c r="O53" s="55">
        <v>1035.238284</v>
      </c>
      <c r="P53" s="55">
        <v>44.4350232210767</v>
      </c>
      <c r="Q53" s="55">
        <v>433.018</v>
      </c>
      <c r="R53" s="55">
        <v>544.506</v>
      </c>
      <c r="S53" s="55">
        <v>632.093</v>
      </c>
      <c r="T53" s="55">
        <v>448.182</v>
      </c>
      <c r="U53" s="55"/>
      <c r="V53" s="55"/>
      <c r="W53" s="55">
        <v>0.018</v>
      </c>
      <c r="X53" s="55">
        <v>0</v>
      </c>
      <c r="Y53" s="55">
        <v>3335</v>
      </c>
      <c r="Z53" s="55">
        <v>1823</v>
      </c>
      <c r="AA53" s="55">
        <v>56183</v>
      </c>
      <c r="AB53" s="55">
        <v>22359</v>
      </c>
      <c r="AC53" s="55">
        <v>2394</v>
      </c>
      <c r="AD53" s="55">
        <v>10525</v>
      </c>
      <c r="AE53" s="55">
        <v>2357</v>
      </c>
      <c r="AF53" s="55">
        <v>109270</v>
      </c>
      <c r="AG53" s="55">
        <v>12310</v>
      </c>
      <c r="AH53" s="55">
        <v>13510</v>
      </c>
      <c r="AI53" s="55">
        <v>10050</v>
      </c>
      <c r="AJ53" s="55">
        <v>3450</v>
      </c>
      <c r="AK53" s="55">
        <v>2907</v>
      </c>
      <c r="AL53" s="55">
        <v>3634</v>
      </c>
      <c r="AM53" s="55">
        <v>2381</v>
      </c>
      <c r="AN53" s="55">
        <v>17213</v>
      </c>
      <c r="AO53" s="55">
        <v>86153</v>
      </c>
      <c r="AP53" s="55">
        <v>569</v>
      </c>
      <c r="AQ53" s="55">
        <v>1194</v>
      </c>
      <c r="AR53" s="55">
        <v>243</v>
      </c>
      <c r="AS53" s="55">
        <v>2177</v>
      </c>
      <c r="AT53" s="55">
        <v>2262</v>
      </c>
      <c r="AU53" s="55">
        <v>6873</v>
      </c>
      <c r="AV53" s="55">
        <v>728</v>
      </c>
      <c r="AW53" s="55">
        <v>1222</v>
      </c>
      <c r="AX53" s="55">
        <v>388</v>
      </c>
      <c r="AY53" s="55">
        <v>652</v>
      </c>
      <c r="AZ53" s="55">
        <v>399</v>
      </c>
      <c r="BA53" s="55">
        <v>6190</v>
      </c>
    </row>
    <row r="54" spans="1:53" ht="15">
      <c r="A54" s="54">
        <v>2014</v>
      </c>
      <c r="B54" s="55">
        <v>2272.16414</v>
      </c>
      <c r="C54" s="55">
        <v>271.10241</v>
      </c>
      <c r="D54" s="55">
        <v>4812</v>
      </c>
      <c r="E54" s="55">
        <v>75.2684954280964</v>
      </c>
      <c r="F54" s="55">
        <v>362.192</v>
      </c>
      <c r="G54" s="55">
        <v>292.146367</v>
      </c>
      <c r="H54" s="55">
        <v>44.02668</v>
      </c>
      <c r="I54" s="55">
        <v>610.311687</v>
      </c>
      <c r="J54" s="55">
        <v>25.8165457581791</v>
      </c>
      <c r="K54" s="55">
        <v>587.2812</v>
      </c>
      <c r="L54" s="55">
        <v>1.87826376870228</v>
      </c>
      <c r="M54" s="55">
        <v>1103.069</v>
      </c>
      <c r="N54" s="55">
        <v>48.4262508</v>
      </c>
      <c r="O54" s="55">
        <v>1068.032084</v>
      </c>
      <c r="P54" s="55">
        <v>45.1783895919224</v>
      </c>
      <c r="Q54" s="55">
        <v>406.98214</v>
      </c>
      <c r="R54" s="55">
        <v>514.59819</v>
      </c>
      <c r="S54" s="55">
        <v>629.81029</v>
      </c>
      <c r="T54" s="55">
        <v>426.91234</v>
      </c>
      <c r="U54" s="55"/>
      <c r="V54" s="55"/>
      <c r="W54" s="55">
        <v>0</v>
      </c>
      <c r="X54" s="55">
        <v>0</v>
      </c>
      <c r="Y54" s="55">
        <v>3400</v>
      </c>
      <c r="Z54" s="55">
        <v>1806</v>
      </c>
      <c r="AA54" s="55">
        <v>58208</v>
      </c>
      <c r="AB54" s="55">
        <v>22540</v>
      </c>
      <c r="AC54" s="55">
        <v>2484</v>
      </c>
      <c r="AD54" s="55">
        <v>10368</v>
      </c>
      <c r="AE54" s="55">
        <v>2431</v>
      </c>
      <c r="AF54" s="55">
        <v>111424</v>
      </c>
      <c r="AG54" s="55">
        <v>12946</v>
      </c>
      <c r="AH54" s="55">
        <v>13156</v>
      </c>
      <c r="AI54" s="55">
        <v>10450</v>
      </c>
      <c r="AJ54" s="55">
        <v>3725</v>
      </c>
      <c r="AK54" s="55">
        <v>3025</v>
      </c>
      <c r="AL54" s="55">
        <v>3958</v>
      </c>
      <c r="AM54" s="55">
        <v>2499</v>
      </c>
      <c r="AN54" s="55">
        <v>17542</v>
      </c>
      <c r="AO54" s="55">
        <v>88985</v>
      </c>
      <c r="AP54" s="55">
        <v>548</v>
      </c>
      <c r="AQ54" s="55">
        <v>1168</v>
      </c>
      <c r="AR54" s="55">
        <v>276</v>
      </c>
      <c r="AS54" s="55">
        <v>2113</v>
      </c>
      <c r="AT54" s="55">
        <v>2310</v>
      </c>
      <c r="AU54" s="55">
        <v>6848</v>
      </c>
      <c r="AV54" s="55">
        <v>720</v>
      </c>
      <c r="AW54" s="55">
        <v>1331</v>
      </c>
      <c r="AX54" s="55">
        <v>479</v>
      </c>
      <c r="AY54" s="55">
        <v>680</v>
      </c>
      <c r="AZ54" s="55">
        <v>459</v>
      </c>
      <c r="BA54" s="55">
        <v>5982</v>
      </c>
    </row>
    <row r="55" spans="1:53" ht="15">
      <c r="A55" s="54">
        <v>2015</v>
      </c>
      <c r="B55" s="55">
        <v>2294.24482</v>
      </c>
      <c r="C55" s="55">
        <v>239.53655</v>
      </c>
      <c r="D55" s="55">
        <v>4958</v>
      </c>
      <c r="E55" s="55">
        <v>75.457442517144</v>
      </c>
      <c r="F55" s="55">
        <v>374.118</v>
      </c>
      <c r="G55" s="55">
        <v>335.256267</v>
      </c>
      <c r="H55" s="55">
        <v>41.41017</v>
      </c>
      <c r="I55" s="55">
        <v>667.964097</v>
      </c>
      <c r="J55" s="55">
        <v>27.8497296659049</v>
      </c>
      <c r="K55" s="55">
        <v>594.195</v>
      </c>
      <c r="L55" s="55">
        <v>1.91398951522648</v>
      </c>
      <c r="M55" s="55">
        <v>1137.283</v>
      </c>
      <c r="N55" s="55">
        <v>33.9968172</v>
      </c>
      <c r="O55" s="55">
        <v>1117.7035516</v>
      </c>
      <c r="P55" s="55">
        <v>46.6009204663613</v>
      </c>
      <c r="Q55" s="55">
        <v>488.25164</v>
      </c>
      <c r="R55" s="55">
        <v>562.12027</v>
      </c>
      <c r="S55" s="55">
        <v>559.01757</v>
      </c>
      <c r="T55" s="55">
        <v>408.46788</v>
      </c>
      <c r="U55" s="55"/>
      <c r="V55" s="55"/>
      <c r="W55" s="55">
        <v>0.1053</v>
      </c>
      <c r="X55" s="55">
        <v>0</v>
      </c>
      <c r="Y55" s="55">
        <v>3519</v>
      </c>
      <c r="Z55" s="55">
        <v>1899</v>
      </c>
      <c r="AA55" s="55">
        <v>56454</v>
      </c>
      <c r="AB55" s="55">
        <v>23249</v>
      </c>
      <c r="AC55" s="55">
        <v>2589</v>
      </c>
      <c r="AD55" s="55">
        <v>11121</v>
      </c>
      <c r="AE55" s="55">
        <v>2548</v>
      </c>
      <c r="AF55" s="55">
        <v>111818</v>
      </c>
      <c r="AG55" s="55">
        <v>13547</v>
      </c>
      <c r="AH55" s="55">
        <v>13561</v>
      </c>
      <c r="AI55" s="55">
        <v>10890</v>
      </c>
      <c r="AJ55" s="55">
        <v>3264</v>
      </c>
      <c r="AK55" s="55">
        <v>3175</v>
      </c>
      <c r="AL55" s="55">
        <v>4222</v>
      </c>
      <c r="AM55" s="55">
        <v>2692</v>
      </c>
      <c r="AN55" s="55">
        <v>18208</v>
      </c>
      <c r="AO55" s="55">
        <v>91888</v>
      </c>
      <c r="AP55" s="55">
        <v>618</v>
      </c>
      <c r="AQ55" s="55">
        <v>1182</v>
      </c>
      <c r="AR55" s="55">
        <v>229</v>
      </c>
      <c r="AS55" s="55">
        <v>2328</v>
      </c>
      <c r="AT55" s="55">
        <v>2272</v>
      </c>
      <c r="AU55" s="55">
        <v>7077</v>
      </c>
      <c r="AV55" s="55">
        <v>955</v>
      </c>
      <c r="AW55" s="55">
        <v>1268</v>
      </c>
      <c r="AX55" s="55">
        <v>599</v>
      </c>
      <c r="AY55" s="55">
        <v>813</v>
      </c>
      <c r="AZ55" s="55">
        <v>506</v>
      </c>
      <c r="BA55" s="55">
        <v>6399</v>
      </c>
    </row>
    <row r="56" spans="1:53" ht="15">
      <c r="A56" s="54">
        <v>2016</v>
      </c>
      <c r="B56" s="55">
        <v>2485.69936</v>
      </c>
      <c r="C56" s="55">
        <v>277.79067</v>
      </c>
      <c r="D56" s="55">
        <v>5080</v>
      </c>
      <c r="E56" s="55">
        <v>75.9950393700787</v>
      </c>
      <c r="F56" s="55">
        <v>386.0548</v>
      </c>
      <c r="G56" s="55">
        <v>321.404753</v>
      </c>
      <c r="H56" s="55">
        <v>41.803473</v>
      </c>
      <c r="I56" s="55">
        <v>665.65608</v>
      </c>
      <c r="J56" s="55">
        <v>27.2925258072224</v>
      </c>
      <c r="K56" s="55">
        <v>646.5486</v>
      </c>
      <c r="L56" s="55">
        <v>1.89510115712879</v>
      </c>
      <c r="M56" s="55">
        <v>1225.275</v>
      </c>
      <c r="N56" s="55">
        <v>36.3684372</v>
      </c>
      <c r="O56" s="55">
        <v>1203.426252</v>
      </c>
      <c r="P56" s="55">
        <v>49.3416090179766</v>
      </c>
      <c r="Q56" s="55">
        <v>512.38888</v>
      </c>
      <c r="R56" s="55">
        <v>619.82609</v>
      </c>
      <c r="S56" s="55">
        <v>649.076</v>
      </c>
      <c r="T56" s="55">
        <v>424.61749</v>
      </c>
      <c r="U56" s="55">
        <v>258.99361</v>
      </c>
      <c r="V56" s="55">
        <v>20.74929</v>
      </c>
      <c r="W56" s="55">
        <v>0.048</v>
      </c>
      <c r="X56" s="55">
        <v>0</v>
      </c>
      <c r="Y56" s="55">
        <v>3700</v>
      </c>
      <c r="Z56" s="55">
        <v>1914</v>
      </c>
      <c r="AA56" s="55">
        <v>54255</v>
      </c>
      <c r="AB56" s="55">
        <v>22947</v>
      </c>
      <c r="AC56" s="55">
        <v>2820</v>
      </c>
      <c r="AD56" s="55">
        <v>11320</v>
      </c>
      <c r="AE56" s="55">
        <v>2701</v>
      </c>
      <c r="AF56" s="55">
        <v>111340</v>
      </c>
      <c r="AG56" s="55">
        <v>13523</v>
      </c>
      <c r="AH56" s="55">
        <v>12448</v>
      </c>
      <c r="AI56" s="55">
        <v>10034</v>
      </c>
      <c r="AJ56" s="55">
        <v>3464</v>
      </c>
      <c r="AK56" s="55">
        <v>3275</v>
      </c>
      <c r="AL56" s="55">
        <v>4328</v>
      </c>
      <c r="AM56" s="55">
        <v>2813</v>
      </c>
      <c r="AN56" s="55">
        <v>18510</v>
      </c>
      <c r="AO56" s="55">
        <v>93047</v>
      </c>
      <c r="AP56" s="55">
        <v>820</v>
      </c>
      <c r="AQ56" s="55">
        <v>1266</v>
      </c>
      <c r="AR56" s="55">
        <v>190</v>
      </c>
      <c r="AS56" s="55">
        <v>3847</v>
      </c>
      <c r="AT56" s="55">
        <v>2376</v>
      </c>
      <c r="AU56" s="55">
        <v>9256</v>
      </c>
      <c r="AV56" s="55">
        <v>2021</v>
      </c>
      <c r="AW56" s="55">
        <v>1360</v>
      </c>
      <c r="AX56" s="55">
        <v>615</v>
      </c>
      <c r="AY56" s="55">
        <v>843</v>
      </c>
      <c r="AZ56" s="55">
        <v>495</v>
      </c>
      <c r="BA56" s="55">
        <v>8725</v>
      </c>
    </row>
    <row r="57" spans="1:53" ht="15">
      <c r="A57" s="54">
        <v>2017</v>
      </c>
      <c r="B57" s="55">
        <v>2534.02971</v>
      </c>
      <c r="C57" s="55">
        <v>274.06177</v>
      </c>
      <c r="D57" s="55">
        <v>5276</v>
      </c>
      <c r="E57" s="55">
        <v>77.3260045489007</v>
      </c>
      <c r="F57" s="55">
        <v>407.972</v>
      </c>
      <c r="G57" s="55">
        <v>326.933484</v>
      </c>
      <c r="H57" s="55">
        <v>48.972684</v>
      </c>
      <c r="I57" s="55">
        <v>685.9328</v>
      </c>
      <c r="J57" s="55">
        <v>27.6883344400333</v>
      </c>
      <c r="K57" s="55">
        <v>647.4242</v>
      </c>
      <c r="L57" s="55">
        <v>1.88461907973165</v>
      </c>
      <c r="M57" s="55">
        <v>1220.148</v>
      </c>
      <c r="N57" s="55">
        <v>46.5655704</v>
      </c>
      <c r="O57" s="55">
        <v>1185.2988768</v>
      </c>
      <c r="P57" s="55">
        <v>47.8457244094965</v>
      </c>
      <c r="Q57" s="55">
        <v>462.55353</v>
      </c>
      <c r="R57" s="55">
        <v>568.42471</v>
      </c>
      <c r="S57" s="55">
        <v>701.63265</v>
      </c>
      <c r="T57" s="55">
        <v>441.44336</v>
      </c>
      <c r="U57" s="55">
        <v>341.2802</v>
      </c>
      <c r="V57" s="55">
        <v>18.67525</v>
      </c>
      <c r="W57" s="55">
        <v>0.02</v>
      </c>
      <c r="X57" s="55">
        <v>0</v>
      </c>
      <c r="Y57" s="55">
        <v>3725</v>
      </c>
      <c r="Z57" s="55">
        <v>1958</v>
      </c>
      <c r="AA57" s="55">
        <v>54518</v>
      </c>
      <c r="AB57" s="55">
        <v>22758</v>
      </c>
      <c r="AC57" s="55">
        <v>2959</v>
      </c>
      <c r="AD57" s="55">
        <v>11611</v>
      </c>
      <c r="AE57" s="55">
        <v>2741</v>
      </c>
      <c r="AF57" s="55">
        <v>112072</v>
      </c>
      <c r="AG57" s="55">
        <v>13612</v>
      </c>
      <c r="AH57" s="55">
        <v>11600</v>
      </c>
      <c r="AI57" s="55">
        <v>10331</v>
      </c>
      <c r="AJ57" s="55">
        <v>3762</v>
      </c>
      <c r="AK57" s="55">
        <v>3400</v>
      </c>
      <c r="AL57" s="55">
        <v>4680</v>
      </c>
      <c r="AM57" s="55">
        <v>2990</v>
      </c>
      <c r="AN57" s="55">
        <v>18938</v>
      </c>
      <c r="AO57" s="55">
        <v>94976</v>
      </c>
      <c r="AP57" s="55">
        <v>776</v>
      </c>
      <c r="AQ57" s="55">
        <v>1290</v>
      </c>
      <c r="AR57" s="55">
        <v>207</v>
      </c>
      <c r="AS57" s="55">
        <v>3617</v>
      </c>
      <c r="AT57" s="55">
        <v>2555</v>
      </c>
      <c r="AU57" s="55">
        <v>9250</v>
      </c>
      <c r="AV57" s="55">
        <v>1501</v>
      </c>
      <c r="AW57" s="55">
        <v>1473</v>
      </c>
      <c r="AX57" s="55">
        <v>645</v>
      </c>
      <c r="AY57" s="55">
        <v>885</v>
      </c>
      <c r="AZ57" s="55">
        <v>506</v>
      </c>
      <c r="BA57" s="55">
        <v>8703</v>
      </c>
    </row>
    <row r="58" spans="1:53" ht="15">
      <c r="A58" s="54">
        <v>2018</v>
      </c>
      <c r="B58" s="55">
        <v>2319.033</v>
      </c>
      <c r="C58" s="55">
        <v>269.449</v>
      </c>
      <c r="D58" s="55">
        <v>5423</v>
      </c>
      <c r="E58" s="55">
        <v>78.2249677300387</v>
      </c>
      <c r="F58" s="55">
        <v>424.214</v>
      </c>
      <c r="G58" s="55">
        <v>322.472505</v>
      </c>
      <c r="H58" s="55">
        <v>54.017842</v>
      </c>
      <c r="I58" s="55">
        <v>692.668663</v>
      </c>
      <c r="J58" s="55">
        <v>27.5182017084463</v>
      </c>
      <c r="K58" s="55">
        <v>648.5378</v>
      </c>
      <c r="L58" s="55">
        <v>1.86966588531925</v>
      </c>
      <c r="M58" s="55">
        <v>1212.549</v>
      </c>
      <c r="N58" s="55">
        <v>44.2316424</v>
      </c>
      <c r="O58" s="55">
        <v>1180.6865112</v>
      </c>
      <c r="P58" s="55">
        <v>46.9060768953011</v>
      </c>
      <c r="Q58" s="55">
        <v>443.429</v>
      </c>
      <c r="R58" s="55">
        <v>550.364</v>
      </c>
      <c r="S58" s="55">
        <v>658.343</v>
      </c>
      <c r="T58" s="55">
        <v>354.477</v>
      </c>
      <c r="U58" s="55">
        <v>302.614</v>
      </c>
      <c r="V58" s="55">
        <v>9.783</v>
      </c>
      <c r="W58" s="55">
        <v>0.023</v>
      </c>
      <c r="X58" s="55">
        <v>0</v>
      </c>
      <c r="Y58" s="55">
        <v>3763</v>
      </c>
      <c r="Z58" s="55">
        <v>1955</v>
      </c>
      <c r="AA58" s="55">
        <v>54040</v>
      </c>
      <c r="AB58" s="55">
        <v>23156</v>
      </c>
      <c r="AC58" s="55">
        <v>3155</v>
      </c>
      <c r="AD58" s="55">
        <v>11943</v>
      </c>
      <c r="AE58" s="55">
        <v>2811</v>
      </c>
      <c r="AF58" s="55">
        <v>112939</v>
      </c>
      <c r="AG58" s="55">
        <v>13355</v>
      </c>
      <c r="AH58" s="55">
        <v>11700</v>
      </c>
      <c r="AI58" s="55">
        <v>10618</v>
      </c>
      <c r="AJ58" s="55">
        <v>4062</v>
      </c>
      <c r="AK58" s="55">
        <v>3485</v>
      </c>
      <c r="AL58" s="55">
        <v>4684</v>
      </c>
      <c r="AM58" s="55">
        <v>3170</v>
      </c>
      <c r="AN58" s="55">
        <v>19361</v>
      </c>
      <c r="AO58" s="55">
        <v>97006</v>
      </c>
      <c r="AP58" s="55">
        <v>722</v>
      </c>
      <c r="AQ58" s="55">
        <v>1277</v>
      </c>
      <c r="AR58" s="55">
        <v>202</v>
      </c>
      <c r="AS58" s="55">
        <v>3671</v>
      </c>
      <c r="AT58" s="55">
        <v>2666</v>
      </c>
      <c r="AU58" s="55">
        <v>9386</v>
      </c>
      <c r="AV58" s="55">
        <v>1457</v>
      </c>
      <c r="AW58" s="55">
        <v>1480</v>
      </c>
      <c r="AX58" s="55">
        <v>753</v>
      </c>
      <c r="AY58" s="55">
        <v>972</v>
      </c>
      <c r="AZ58" s="55">
        <v>473</v>
      </c>
      <c r="BA58" s="55">
        <v>8759</v>
      </c>
    </row>
    <row r="59" spans="1:53" ht="15">
      <c r="A59" s="54">
        <v>2019</v>
      </c>
      <c r="B59" s="55">
        <v>2258.04616</v>
      </c>
      <c r="C59" s="55">
        <v>246.03687</v>
      </c>
      <c r="D59" s="55">
        <v>5141</v>
      </c>
      <c r="E59" s="55">
        <v>77.3654930947286</v>
      </c>
      <c r="F59" s="55">
        <v>397.736</v>
      </c>
      <c r="G59" s="55">
        <v>403.09369</v>
      </c>
      <c r="H59" s="55">
        <v>43.678399</v>
      </c>
      <c r="I59" s="55">
        <v>757.151291</v>
      </c>
      <c r="J59" s="55">
        <v>29.6246725308407</v>
      </c>
      <c r="K59" s="55">
        <v>649.3502</v>
      </c>
      <c r="L59" s="55">
        <v>1.88896684716506</v>
      </c>
      <c r="M59" s="55">
        <v>1226.601</v>
      </c>
      <c r="N59" s="55">
        <v>49.4471028</v>
      </c>
      <c r="O59" s="55">
        <v>1185.7506312</v>
      </c>
      <c r="P59" s="55">
        <v>46.3942603943042</v>
      </c>
      <c r="Q59" s="55">
        <v>435.38723</v>
      </c>
      <c r="R59" s="55">
        <v>542.93933</v>
      </c>
      <c r="S59" s="55">
        <v>607.17696</v>
      </c>
      <c r="T59" s="55">
        <v>322.98931</v>
      </c>
      <c r="U59" s="55">
        <v>339.83984</v>
      </c>
      <c r="V59" s="55">
        <v>9.68902</v>
      </c>
      <c r="W59" s="55">
        <v>0.02448</v>
      </c>
      <c r="X59" s="55">
        <v>0</v>
      </c>
      <c r="Y59" s="55">
        <v>3975</v>
      </c>
      <c r="Z59" s="55">
        <v>2000</v>
      </c>
      <c r="AA59" s="55">
        <v>42550</v>
      </c>
      <c r="AB59" s="55">
        <v>22996</v>
      </c>
      <c r="AC59" s="55">
        <v>3324</v>
      </c>
      <c r="AD59" s="55">
        <v>12543</v>
      </c>
      <c r="AE59" s="55">
        <v>2430</v>
      </c>
      <c r="AF59" s="55">
        <v>102043</v>
      </c>
      <c r="AG59" s="55">
        <v>13690</v>
      </c>
      <c r="AH59" s="55">
        <v>13800</v>
      </c>
      <c r="AI59" s="55">
        <v>10836</v>
      </c>
      <c r="AJ59" s="55">
        <v>4350</v>
      </c>
      <c r="AK59" s="55">
        <v>3600</v>
      </c>
      <c r="AL59" s="55">
        <v>4668</v>
      </c>
      <c r="AM59" s="55">
        <v>3300</v>
      </c>
      <c r="AN59" s="55">
        <v>19941</v>
      </c>
      <c r="AO59" s="55">
        <v>101671</v>
      </c>
      <c r="AP59" s="55">
        <v>861</v>
      </c>
      <c r="AQ59" s="55">
        <v>1284</v>
      </c>
      <c r="AR59" s="55">
        <v>135</v>
      </c>
      <c r="AS59" s="55">
        <v>4266</v>
      </c>
      <c r="AT59" s="55">
        <v>2867</v>
      </c>
      <c r="AU59" s="55">
        <v>10390</v>
      </c>
      <c r="AV59" s="55">
        <v>2451</v>
      </c>
      <c r="AW59" s="55">
        <v>1493</v>
      </c>
      <c r="AX59" s="55">
        <v>694</v>
      </c>
      <c r="AY59" s="55">
        <v>985</v>
      </c>
      <c r="AZ59" s="55">
        <v>429</v>
      </c>
      <c r="BA59" s="55">
        <v>9530</v>
      </c>
    </row>
    <row r="60" spans="1:53" ht="15">
      <c r="A60" s="54">
        <v>2020</v>
      </c>
      <c r="B60" s="55">
        <v>2389.07160790925</v>
      </c>
      <c r="C60" s="55">
        <v>264.036318077531</v>
      </c>
      <c r="D60" s="55">
        <v>5346.4</v>
      </c>
      <c r="E60" s="55">
        <v>78.31924285500524</v>
      </c>
      <c r="F60" s="55">
        <v>418.726</v>
      </c>
      <c r="G60" s="55">
        <v>299.512478790352</v>
      </c>
      <c r="H60" s="55">
        <v>44.6104849288832</v>
      </c>
      <c r="I60" s="55">
        <v>683.261998026773</v>
      </c>
      <c r="J60" s="55">
        <v>26.591871542821536</v>
      </c>
      <c r="K60" s="55">
        <v>663.8739</v>
      </c>
      <c r="L60" s="55">
        <v>1.90867422261969</v>
      </c>
      <c r="M60" s="55">
        <v>1267.119</v>
      </c>
      <c r="N60" s="55">
        <v>44.380809636</v>
      </c>
      <c r="O60" s="55">
        <v>1224.694758624</v>
      </c>
      <c r="P60" s="55">
        <v>47.6638914421524</v>
      </c>
      <c r="Q60" s="55"/>
      <c r="R60" s="55"/>
      <c r="S60" s="55"/>
      <c r="T60" s="55"/>
      <c r="U60" s="55"/>
      <c r="V60" s="55"/>
      <c r="W60" s="55"/>
      <c r="X60" s="55"/>
      <c r="Y60" s="55">
        <v>4125</v>
      </c>
      <c r="Z60" s="55">
        <v>2115</v>
      </c>
      <c r="AA60" s="55">
        <v>36340</v>
      </c>
      <c r="AB60" s="55">
        <v>23219</v>
      </c>
      <c r="AC60" s="55">
        <v>3611</v>
      </c>
      <c r="AD60" s="55">
        <v>12845</v>
      </c>
      <c r="AE60" s="55">
        <v>2467</v>
      </c>
      <c r="AF60" s="55">
        <v>96778</v>
      </c>
      <c r="AG60" s="55">
        <v>13880</v>
      </c>
      <c r="AH60" s="55">
        <v>14600</v>
      </c>
      <c r="AI60" s="55">
        <v>11020</v>
      </c>
      <c r="AJ60" s="55">
        <v>4000</v>
      </c>
      <c r="AK60" s="55">
        <v>3725</v>
      </c>
      <c r="AL60" s="55">
        <v>4680</v>
      </c>
      <c r="AM60" s="55">
        <v>3250</v>
      </c>
      <c r="AN60" s="55">
        <v>20255</v>
      </c>
      <c r="AO60" s="55">
        <v>103196</v>
      </c>
      <c r="AP60" s="55">
        <v>1178</v>
      </c>
      <c r="AQ60" s="55">
        <v>1544</v>
      </c>
      <c r="AR60" s="55">
        <v>100</v>
      </c>
      <c r="AS60" s="55">
        <v>5167</v>
      </c>
      <c r="AT60" s="55">
        <v>3302</v>
      </c>
      <c r="AU60" s="55">
        <v>12578</v>
      </c>
      <c r="AV60" s="55">
        <v>5281</v>
      </c>
      <c r="AW60" s="55">
        <v>1412</v>
      </c>
      <c r="AX60" s="55">
        <v>554</v>
      </c>
      <c r="AY60" s="55">
        <v>945</v>
      </c>
      <c r="AZ60" s="55">
        <v>410</v>
      </c>
      <c r="BA60" s="55">
        <v>11907</v>
      </c>
    </row>
    <row r="61" ht="15">
      <c r="A61" s="53"/>
    </row>
    <row r="63" ht="15">
      <c r="A63" s="53"/>
    </row>
    <row r="64" ht="15">
      <c r="A64" s="53"/>
    </row>
    <row r="65" ht="15">
      <c r="A65" s="53"/>
    </row>
    <row r="66" spans="1:53" ht="15">
      <c r="A66" s="5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</row>
    <row r="67" spans="1:53" ht="15">
      <c r="A67" s="5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</row>
    <row r="68" spans="1:53" ht="15">
      <c r="A68" s="53"/>
      <c r="B68" s="56"/>
      <c r="C68" s="56"/>
      <c r="D68" s="56"/>
      <c r="E68" s="56"/>
      <c r="F68" s="56"/>
      <c r="G68" s="56"/>
      <c r="H68" s="57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</row>
    <row r="69" ht="15">
      <c r="A69" s="53"/>
    </row>
    <row r="70" ht="15">
      <c r="A70" s="53"/>
    </row>
    <row r="71" ht="15">
      <c r="A71" s="53"/>
    </row>
    <row r="72" ht="15">
      <c r="A72" s="53"/>
    </row>
    <row r="73" ht="15">
      <c r="A73" s="53"/>
    </row>
    <row r="74" ht="15">
      <c r="A74" s="53"/>
    </row>
    <row r="75" ht="15">
      <c r="A75" s="53"/>
    </row>
    <row r="76" ht="15">
      <c r="A76" s="53"/>
    </row>
    <row r="77" ht="15">
      <c r="A77" s="53"/>
    </row>
    <row r="78" ht="15">
      <c r="A78" s="53"/>
    </row>
    <row r="79" ht="15">
      <c r="A79" s="53"/>
    </row>
    <row r="80" ht="15">
      <c r="A80" s="53"/>
    </row>
    <row r="81" ht="15">
      <c r="A81" s="53"/>
    </row>
    <row r="82" ht="15">
      <c r="A82" s="53"/>
    </row>
    <row r="83" ht="15">
      <c r="A83" s="53"/>
    </row>
    <row r="84" ht="15">
      <c r="A84" s="53"/>
    </row>
    <row r="85" ht="15">
      <c r="A85" s="53"/>
    </row>
    <row r="86" ht="15">
      <c r="A86" s="53"/>
    </row>
    <row r="87" ht="15">
      <c r="A87" s="53"/>
    </row>
    <row r="88" ht="15">
      <c r="A88" s="53"/>
    </row>
    <row r="89" ht="15">
      <c r="A89" s="53"/>
    </row>
    <row r="90" ht="15">
      <c r="A90" s="53"/>
    </row>
    <row r="91" ht="15">
      <c r="A91" s="53"/>
    </row>
    <row r="92" ht="15">
      <c r="A92" s="53"/>
    </row>
    <row r="93" ht="15">
      <c r="A93" s="53"/>
    </row>
    <row r="94" ht="15">
      <c r="A94" s="53"/>
    </row>
    <row r="95" ht="15">
      <c r="A95" s="53"/>
    </row>
    <row r="96" ht="15">
      <c r="A96" s="53"/>
    </row>
    <row r="97" ht="15">
      <c r="A97" s="53"/>
    </row>
    <row r="98" ht="15">
      <c r="A98" s="53"/>
    </row>
    <row r="99" ht="15">
      <c r="A99" s="53"/>
    </row>
    <row r="100" ht="15">
      <c r="A100" s="53"/>
    </row>
    <row r="101" ht="15">
      <c r="A101" s="53"/>
    </row>
    <row r="102" ht="15">
      <c r="A102" s="53"/>
    </row>
    <row r="103" ht="15">
      <c r="A103" s="53"/>
    </row>
    <row r="104" ht="15">
      <c r="A104" s="53"/>
    </row>
    <row r="105" ht="15">
      <c r="A105" s="53"/>
    </row>
    <row r="106" ht="15">
      <c r="A106" s="53"/>
    </row>
    <row r="107" ht="15">
      <c r="A107" s="53"/>
    </row>
    <row r="108" ht="15">
      <c r="A108" s="53"/>
    </row>
    <row r="109" ht="15">
      <c r="A109" s="53"/>
    </row>
    <row r="110" ht="15">
      <c r="A110" s="53"/>
    </row>
    <row r="111" ht="15">
      <c r="A111" s="53"/>
    </row>
    <row r="112" ht="15">
      <c r="A112" s="53"/>
    </row>
    <row r="113" ht="15">
      <c r="A113" s="53"/>
    </row>
    <row r="114" ht="15">
      <c r="A114" s="53"/>
    </row>
    <row r="115" ht="15">
      <c r="A115" s="53"/>
    </row>
    <row r="116" ht="15">
      <c r="A116" s="53"/>
    </row>
    <row r="117" ht="15">
      <c r="A117" s="53"/>
    </row>
    <row r="118" ht="15">
      <c r="A118" s="53"/>
    </row>
    <row r="119" ht="15">
      <c r="A119" s="53"/>
    </row>
    <row r="120" ht="15">
      <c r="A120" s="53"/>
    </row>
    <row r="121" ht="15">
      <c r="A121" s="53"/>
    </row>
    <row r="122" ht="15">
      <c r="A122" s="53"/>
    </row>
    <row r="123" ht="15">
      <c r="A123" s="53"/>
    </row>
    <row r="124" ht="15">
      <c r="A124" s="53"/>
    </row>
    <row r="125" ht="15">
      <c r="A125" s="53"/>
    </row>
    <row r="126" ht="15">
      <c r="A126" s="53"/>
    </row>
    <row r="127" ht="15">
      <c r="A127" s="53"/>
    </row>
    <row r="128" ht="15">
      <c r="A128" s="53"/>
    </row>
    <row r="129" ht="15">
      <c r="A129" s="53"/>
    </row>
    <row r="130" ht="15">
      <c r="A130" s="53"/>
    </row>
    <row r="131" ht="15">
      <c r="A131" s="53"/>
    </row>
    <row r="132" ht="15">
      <c r="A132" s="53"/>
    </row>
    <row r="133" ht="15">
      <c r="A133" s="53"/>
    </row>
    <row r="134" ht="15">
      <c r="A134" s="53"/>
    </row>
    <row r="135" ht="15">
      <c r="A135" s="53"/>
    </row>
    <row r="136" ht="15">
      <c r="A136" s="53"/>
    </row>
    <row r="137" ht="15">
      <c r="A137" s="53"/>
    </row>
    <row r="138" ht="15">
      <c r="A138" s="53"/>
    </row>
    <row r="139" ht="15">
      <c r="A139" s="53"/>
    </row>
    <row r="140" ht="15">
      <c r="A140" s="53"/>
    </row>
    <row r="141" ht="15">
      <c r="A141" s="53"/>
    </row>
    <row r="142" ht="15">
      <c r="A142" s="53"/>
    </row>
    <row r="143" ht="15">
      <c r="A143" s="53"/>
    </row>
    <row r="144" ht="15">
      <c r="A144" s="53"/>
    </row>
    <row r="145" ht="15">
      <c r="A145" s="53"/>
    </row>
    <row r="146" ht="15">
      <c r="A146" s="53"/>
    </row>
    <row r="147" ht="15">
      <c r="A147" s="53"/>
    </row>
    <row r="148" ht="15">
      <c r="A148" s="53"/>
    </row>
    <row r="149" ht="15">
      <c r="A149" s="53"/>
    </row>
    <row r="150" ht="15">
      <c r="A150" s="53"/>
    </row>
    <row r="151" ht="15">
      <c r="A151" s="53"/>
    </row>
    <row r="152" ht="15">
      <c r="A152" s="53"/>
    </row>
    <row r="153" ht="15">
      <c r="A153" s="53"/>
    </row>
    <row r="154" ht="15">
      <c r="A154" s="53"/>
    </row>
    <row r="155" ht="15">
      <c r="A155" s="53"/>
    </row>
    <row r="156" ht="15">
      <c r="A156" s="53"/>
    </row>
    <row r="157" ht="15">
      <c r="A157" s="53"/>
    </row>
    <row r="158" ht="15">
      <c r="A158" s="53"/>
    </row>
    <row r="159" ht="15">
      <c r="A159" s="53"/>
    </row>
    <row r="160" ht="15">
      <c r="A160" s="53"/>
    </row>
    <row r="161" ht="15">
      <c r="A161" s="53"/>
    </row>
    <row r="162" ht="15">
      <c r="A162" s="53"/>
    </row>
    <row r="163" ht="15">
      <c r="A163" s="53"/>
    </row>
    <row r="164" ht="15">
      <c r="A164" s="53"/>
    </row>
    <row r="165" ht="15">
      <c r="A165" s="53"/>
    </row>
    <row r="166" ht="15">
      <c r="A166" s="53"/>
    </row>
    <row r="167" ht="15">
      <c r="A167" s="53"/>
    </row>
    <row r="168" ht="15">
      <c r="A168" s="53"/>
    </row>
    <row r="169" ht="15">
      <c r="A169" s="53"/>
    </row>
    <row r="170" ht="15">
      <c r="A170" s="53"/>
    </row>
    <row r="171" ht="15">
      <c r="A171" s="53"/>
    </row>
    <row r="172" ht="15">
      <c r="A172" s="53"/>
    </row>
    <row r="173" ht="15">
      <c r="A173" s="53"/>
    </row>
    <row r="174" ht="15">
      <c r="A174" s="53"/>
    </row>
    <row r="175" ht="15">
      <c r="A175" s="53"/>
    </row>
    <row r="176" ht="15">
      <c r="A176" s="53"/>
    </row>
    <row r="177" ht="15">
      <c r="A177" s="53"/>
    </row>
    <row r="178" ht="15">
      <c r="A178" s="53"/>
    </row>
    <row r="179" ht="15">
      <c r="A179" s="53"/>
    </row>
    <row r="180" ht="15">
      <c r="A180" s="53"/>
    </row>
    <row r="181" ht="15">
      <c r="A181" s="53"/>
    </row>
    <row r="182" ht="15">
      <c r="A182" s="53"/>
    </row>
    <row r="183" ht="15">
      <c r="A183" s="53"/>
    </row>
    <row r="184" ht="15">
      <c r="A184" s="53"/>
    </row>
    <row r="185" ht="15">
      <c r="A185" s="53"/>
    </row>
    <row r="186" ht="15">
      <c r="A186" s="53"/>
    </row>
    <row r="187" ht="15">
      <c r="A187" s="53"/>
    </row>
    <row r="188" ht="15">
      <c r="A188" s="53"/>
    </row>
    <row r="189" ht="15">
      <c r="A189" s="53"/>
    </row>
    <row r="190" ht="15">
      <c r="A190" s="53"/>
    </row>
    <row r="191" ht="15">
      <c r="A191" s="53"/>
    </row>
    <row r="192" ht="15">
      <c r="A192" s="53"/>
    </row>
    <row r="193" ht="15">
      <c r="A193" s="53"/>
    </row>
    <row r="194" ht="15">
      <c r="A194" s="53"/>
    </row>
    <row r="195" ht="15">
      <c r="A195" s="53"/>
    </row>
    <row r="196" ht="15">
      <c r="A196" s="53"/>
    </row>
    <row r="197" ht="15">
      <c r="A197" s="53"/>
    </row>
    <row r="198" ht="15">
      <c r="A198" s="53"/>
    </row>
    <row r="199" ht="15">
      <c r="A199" s="53"/>
    </row>
    <row r="200" ht="15">
      <c r="A200" s="53"/>
    </row>
    <row r="201" ht="15">
      <c r="A201" s="53"/>
    </row>
    <row r="202" ht="15">
      <c r="A202" s="53"/>
    </row>
    <row r="203" ht="15">
      <c r="A203" s="53"/>
    </row>
    <row r="204" ht="15">
      <c r="A204" s="53"/>
    </row>
    <row r="205" ht="15">
      <c r="A205" s="53"/>
    </row>
    <row r="206" ht="15">
      <c r="A206" s="53"/>
    </row>
    <row r="207" ht="15">
      <c r="A207" s="53"/>
    </row>
    <row r="208" ht="15">
      <c r="A208" s="53"/>
    </row>
    <row r="209" ht="15">
      <c r="A209" s="53"/>
    </row>
    <row r="210" ht="15">
      <c r="A210" s="53"/>
    </row>
    <row r="211" ht="15">
      <c r="A211" s="53"/>
    </row>
    <row r="212" ht="15">
      <c r="A212" s="53"/>
    </row>
    <row r="213" ht="15">
      <c r="A213" s="53"/>
    </row>
    <row r="214" ht="15">
      <c r="A214" s="53"/>
    </row>
    <row r="215" ht="15">
      <c r="A215" s="53"/>
    </row>
    <row r="216" ht="15">
      <c r="A216" s="53"/>
    </row>
    <row r="217" ht="15">
      <c r="A217" s="53"/>
    </row>
    <row r="218" ht="15">
      <c r="A218" s="53"/>
    </row>
    <row r="219" ht="15">
      <c r="A219" s="53"/>
    </row>
    <row r="220" ht="15">
      <c r="A220" s="53"/>
    </row>
    <row r="221" ht="15">
      <c r="A221" s="53"/>
    </row>
    <row r="222" ht="15">
      <c r="A222" s="53"/>
    </row>
    <row r="223" ht="15">
      <c r="A223" s="53"/>
    </row>
    <row r="224" ht="15">
      <c r="A224" s="53"/>
    </row>
    <row r="225" ht="15">
      <c r="A225" s="53"/>
    </row>
    <row r="226" ht="15">
      <c r="A226" s="53"/>
    </row>
    <row r="227" ht="15">
      <c r="A227" s="53"/>
    </row>
    <row r="228" ht="15">
      <c r="A228" s="53"/>
    </row>
    <row r="229" ht="15">
      <c r="A229" s="53"/>
    </row>
    <row r="230" ht="15">
      <c r="A230" s="53"/>
    </row>
    <row r="231" ht="15">
      <c r="A231" s="53"/>
    </row>
    <row r="232" ht="15">
      <c r="A232" s="53"/>
    </row>
    <row r="233" ht="15">
      <c r="A233" s="53"/>
    </row>
    <row r="234" ht="15">
      <c r="A234" s="53"/>
    </row>
    <row r="235" ht="15">
      <c r="A235" s="53"/>
    </row>
    <row r="236" ht="15">
      <c r="A236" s="53"/>
    </row>
    <row r="237" ht="15">
      <c r="A237" s="53"/>
    </row>
    <row r="238" ht="15">
      <c r="A238" s="53"/>
    </row>
    <row r="239" ht="15">
      <c r="A239" s="53"/>
    </row>
    <row r="240" ht="15">
      <c r="A240" s="53"/>
    </row>
    <row r="241" ht="15">
      <c r="A241" s="53"/>
    </row>
    <row r="242" ht="15">
      <c r="A242" s="53"/>
    </row>
    <row r="243" ht="15">
      <c r="A243" s="53"/>
    </row>
    <row r="244" ht="15">
      <c r="A244" s="53"/>
    </row>
    <row r="245" ht="15">
      <c r="A245" s="53"/>
    </row>
    <row r="246" ht="15">
      <c r="A246" s="53"/>
    </row>
    <row r="247" ht="15">
      <c r="A247" s="53"/>
    </row>
    <row r="248" ht="15">
      <c r="A248" s="53"/>
    </row>
    <row r="249" ht="15">
      <c r="A249" s="53"/>
    </row>
    <row r="250" ht="15">
      <c r="A250" s="53"/>
    </row>
    <row r="251" ht="15">
      <c r="A251" s="53"/>
    </row>
    <row r="252" ht="15">
      <c r="A252" s="53"/>
    </row>
    <row r="253" ht="15">
      <c r="A253" s="53"/>
    </row>
    <row r="254" ht="15">
      <c r="A254" s="53"/>
    </row>
    <row r="255" ht="15">
      <c r="A255" s="53"/>
    </row>
    <row r="256" ht="15">
      <c r="A256" s="53"/>
    </row>
    <row r="257" ht="15">
      <c r="A257" s="53"/>
    </row>
    <row r="258" ht="15">
      <c r="A258" s="53"/>
    </row>
    <row r="259" ht="15">
      <c r="A259" s="53"/>
    </row>
    <row r="260" ht="15">
      <c r="A260" s="53"/>
    </row>
    <row r="261" ht="15">
      <c r="A261" s="53"/>
    </row>
    <row r="262" ht="15">
      <c r="A262" s="53"/>
    </row>
    <row r="263" ht="15">
      <c r="A263" s="53"/>
    </row>
    <row r="264" ht="15">
      <c r="A264" s="53"/>
    </row>
    <row r="265" ht="15">
      <c r="A265" s="53"/>
    </row>
    <row r="266" ht="15">
      <c r="A266" s="53"/>
    </row>
    <row r="267" ht="15">
      <c r="A267" s="53"/>
    </row>
    <row r="268" ht="15">
      <c r="A268" s="53"/>
    </row>
    <row r="269" ht="15">
      <c r="A269" s="53"/>
    </row>
    <row r="270" ht="15">
      <c r="A270" s="53"/>
    </row>
    <row r="271" ht="15">
      <c r="A271" s="53"/>
    </row>
    <row r="272" ht="15">
      <c r="A272" s="53"/>
    </row>
    <row r="273" ht="15">
      <c r="A273" s="53"/>
    </row>
    <row r="274" ht="15">
      <c r="A274" s="53"/>
    </row>
    <row r="275" ht="15">
      <c r="A275" s="53"/>
    </row>
    <row r="276" ht="15">
      <c r="A276" s="53"/>
    </row>
    <row r="277" ht="15">
      <c r="A277" s="53"/>
    </row>
    <row r="278" ht="15">
      <c r="A278" s="53"/>
    </row>
    <row r="279" ht="15">
      <c r="A279" s="53"/>
    </row>
    <row r="280" ht="15">
      <c r="A280" s="53"/>
    </row>
    <row r="281" ht="15">
      <c r="A281" s="53"/>
    </row>
    <row r="282" ht="15">
      <c r="A282" s="53"/>
    </row>
    <row r="283" ht="15">
      <c r="A283" s="53"/>
    </row>
    <row r="284" ht="15">
      <c r="A284" s="53"/>
    </row>
    <row r="285" ht="15">
      <c r="A285" s="53"/>
    </row>
    <row r="286" ht="15">
      <c r="A286" s="53"/>
    </row>
    <row r="287" ht="15">
      <c r="A287" s="53"/>
    </row>
    <row r="288" ht="15">
      <c r="A288" s="53"/>
    </row>
    <row r="289" ht="15">
      <c r="A289" s="53"/>
    </row>
    <row r="290" ht="15">
      <c r="A290" s="53"/>
    </row>
    <row r="291" ht="15">
      <c r="A291" s="53"/>
    </row>
    <row r="292" ht="15">
      <c r="A292" s="53"/>
    </row>
    <row r="293" ht="15">
      <c r="A293" s="53"/>
    </row>
    <row r="294" ht="15">
      <c r="A294" s="53"/>
    </row>
    <row r="295" ht="15">
      <c r="A295" s="53"/>
    </row>
    <row r="296" ht="15">
      <c r="A296" s="53"/>
    </row>
    <row r="297" ht="15">
      <c r="A297" s="53"/>
    </row>
    <row r="298" ht="15">
      <c r="A298" s="53"/>
    </row>
    <row r="299" ht="15">
      <c r="A299" s="53"/>
    </row>
    <row r="300" ht="15">
      <c r="A300" s="53"/>
    </row>
    <row r="301" ht="15">
      <c r="A301" s="53"/>
    </row>
    <row r="302" ht="15">
      <c r="A302" s="53"/>
    </row>
    <row r="303" ht="15">
      <c r="A303" s="53"/>
    </row>
    <row r="304" ht="15">
      <c r="A304" s="53"/>
    </row>
    <row r="305" ht="15">
      <c r="A305" s="53"/>
    </row>
    <row r="306" ht="15">
      <c r="A306" s="53"/>
    </row>
    <row r="307" ht="15">
      <c r="A307" s="53"/>
    </row>
    <row r="308" ht="15">
      <c r="A308" s="53"/>
    </row>
    <row r="309" ht="15">
      <c r="A309" s="53"/>
    </row>
    <row r="310" ht="15">
      <c r="A310" s="53"/>
    </row>
    <row r="311" ht="15">
      <c r="A311" s="53"/>
    </row>
    <row r="312" ht="15">
      <c r="A312" s="53"/>
    </row>
    <row r="313" ht="15">
      <c r="A313" s="53"/>
    </row>
    <row r="314" ht="15">
      <c r="A314" s="53"/>
    </row>
    <row r="315" ht="15">
      <c r="A315" s="53"/>
    </row>
    <row r="316" ht="15">
      <c r="A316" s="53"/>
    </row>
    <row r="317" ht="15">
      <c r="A317" s="53"/>
    </row>
    <row r="318" ht="15">
      <c r="A318" s="53"/>
    </row>
    <row r="319" ht="15">
      <c r="A319" s="53"/>
    </row>
    <row r="320" ht="15">
      <c r="A320" s="53"/>
    </row>
    <row r="321" ht="15">
      <c r="A321" s="53"/>
    </row>
    <row r="322" ht="15">
      <c r="A322" s="53"/>
    </row>
    <row r="323" ht="15">
      <c r="A323" s="53"/>
    </row>
    <row r="324" ht="15">
      <c r="A324" s="53"/>
    </row>
    <row r="325" ht="15">
      <c r="A325" s="53"/>
    </row>
    <row r="326" ht="15">
      <c r="A326" s="53"/>
    </row>
    <row r="327" ht="15">
      <c r="A327" s="53"/>
    </row>
    <row r="328" ht="15">
      <c r="A328" s="53"/>
    </row>
    <row r="329" ht="15">
      <c r="A329" s="53"/>
    </row>
    <row r="330" ht="15">
      <c r="A330" s="53"/>
    </row>
    <row r="331" ht="15">
      <c r="A331" s="53"/>
    </row>
    <row r="332" ht="15">
      <c r="A332" s="53"/>
    </row>
    <row r="333" ht="15">
      <c r="A333" s="53"/>
    </row>
    <row r="334" ht="15">
      <c r="A334" s="53"/>
    </row>
    <row r="335" ht="15">
      <c r="A335" s="53"/>
    </row>
    <row r="336" ht="15">
      <c r="A336" s="53"/>
    </row>
    <row r="337" ht="15">
      <c r="A337" s="53"/>
    </row>
    <row r="338" ht="15">
      <c r="A338" s="53"/>
    </row>
    <row r="339" ht="15">
      <c r="A339" s="53"/>
    </row>
    <row r="340" ht="15">
      <c r="A340" s="53"/>
    </row>
    <row r="341" ht="15">
      <c r="A341" s="53"/>
    </row>
    <row r="342" ht="15">
      <c r="A342" s="53"/>
    </row>
    <row r="343" ht="15">
      <c r="A343" s="53"/>
    </row>
    <row r="344" ht="15">
      <c r="A344" s="53"/>
    </row>
    <row r="345" ht="15">
      <c r="A345" s="53"/>
    </row>
    <row r="346" ht="15">
      <c r="A346" s="53"/>
    </row>
    <row r="347" ht="15">
      <c r="A347" s="53"/>
    </row>
    <row r="348" ht="15">
      <c r="A348" s="53"/>
    </row>
    <row r="349" ht="15">
      <c r="A349" s="53"/>
    </row>
    <row r="350" ht="15">
      <c r="A350" s="53"/>
    </row>
    <row r="351" ht="15">
      <c r="A351" s="53"/>
    </row>
    <row r="352" ht="15">
      <c r="A352" s="53"/>
    </row>
    <row r="353" ht="15">
      <c r="A353" s="53"/>
    </row>
    <row r="354" ht="15">
      <c r="A354" s="53"/>
    </row>
    <row r="355" ht="15">
      <c r="A355" s="53"/>
    </row>
    <row r="356" ht="15">
      <c r="A356" s="53"/>
    </row>
    <row r="357" ht="15">
      <c r="A357" s="53"/>
    </row>
    <row r="358" ht="15">
      <c r="A358" s="53"/>
    </row>
    <row r="359" ht="15">
      <c r="A359" s="53"/>
    </row>
    <row r="360" ht="15">
      <c r="A360" s="53"/>
    </row>
    <row r="361" ht="15">
      <c r="A361" s="53"/>
    </row>
    <row r="362" ht="15">
      <c r="A362" s="53"/>
    </row>
    <row r="363" ht="15">
      <c r="A363" s="53"/>
    </row>
    <row r="364" ht="15">
      <c r="A364" s="53"/>
    </row>
    <row r="365" ht="15">
      <c r="A365" s="53"/>
    </row>
    <row r="366" ht="15">
      <c r="A366" s="53"/>
    </row>
    <row r="367" ht="15">
      <c r="A367" s="53"/>
    </row>
    <row r="368" ht="15">
      <c r="A368" s="53"/>
    </row>
    <row r="369" ht="15">
      <c r="A369" s="53"/>
    </row>
    <row r="370" ht="15">
      <c r="A370" s="53"/>
    </row>
    <row r="371" ht="15">
      <c r="A371" s="53"/>
    </row>
    <row r="372" ht="15">
      <c r="A372" s="53"/>
    </row>
    <row r="373" ht="15">
      <c r="A373" s="53"/>
    </row>
    <row r="374" ht="15">
      <c r="A374" s="53"/>
    </row>
    <row r="375" ht="15">
      <c r="A375" s="53"/>
    </row>
    <row r="376" ht="15">
      <c r="A376" s="53"/>
    </row>
    <row r="377" ht="15">
      <c r="A377" s="53"/>
    </row>
    <row r="378" ht="15">
      <c r="A378" s="53"/>
    </row>
    <row r="379" ht="15">
      <c r="A379" s="53"/>
    </row>
    <row r="380" ht="15">
      <c r="A380" s="53"/>
    </row>
    <row r="381" ht="15">
      <c r="A381" s="53"/>
    </row>
    <row r="382" ht="15">
      <c r="A382" s="53"/>
    </row>
    <row r="383" ht="15">
      <c r="A383" s="53"/>
    </row>
    <row r="384" ht="15">
      <c r="A384" s="53"/>
    </row>
    <row r="385" ht="15">
      <c r="A385" s="53"/>
    </row>
    <row r="386" ht="15">
      <c r="A386" s="53"/>
    </row>
    <row r="387" ht="15">
      <c r="A387" s="53"/>
    </row>
    <row r="388" ht="15">
      <c r="A388" s="53"/>
    </row>
    <row r="389" ht="15">
      <c r="A389" s="53"/>
    </row>
    <row r="390" ht="15">
      <c r="A390" s="53"/>
    </row>
    <row r="391" ht="15">
      <c r="A391" s="53"/>
    </row>
    <row r="392" ht="15">
      <c r="A392" s="53"/>
    </row>
    <row r="393" ht="15">
      <c r="A393" s="53"/>
    </row>
    <row r="394" ht="15">
      <c r="A394" s="53"/>
    </row>
    <row r="395" ht="15">
      <c r="A395" s="53"/>
    </row>
    <row r="396" ht="15">
      <c r="A396" s="53"/>
    </row>
    <row r="397" ht="15">
      <c r="A397" s="53"/>
    </row>
    <row r="398" ht="15">
      <c r="A398" s="53"/>
    </row>
    <row r="399" ht="15">
      <c r="A399" s="53"/>
    </row>
    <row r="400" ht="15">
      <c r="A400" s="53"/>
    </row>
    <row r="401" ht="15">
      <c r="A401" s="53"/>
    </row>
    <row r="402" ht="15">
      <c r="A402" s="53"/>
    </row>
    <row r="403" ht="15">
      <c r="A403" s="53"/>
    </row>
    <row r="404" ht="15">
      <c r="A404" s="53"/>
    </row>
    <row r="405" ht="15">
      <c r="A405" s="53"/>
    </row>
    <row r="406" ht="15">
      <c r="A406" s="53"/>
    </row>
    <row r="407" ht="15">
      <c r="A407" s="53"/>
    </row>
    <row r="408" ht="15">
      <c r="A408" s="53"/>
    </row>
    <row r="409" ht="15">
      <c r="A409" s="53"/>
    </row>
    <row r="410" ht="15">
      <c r="A410" s="53"/>
    </row>
    <row r="411" ht="15">
      <c r="A411" s="53"/>
    </row>
    <row r="412" ht="15">
      <c r="A412" s="53"/>
    </row>
    <row r="413" ht="15">
      <c r="A413" s="53"/>
    </row>
  </sheetData>
  <printOptions gridLines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A12EC-DEAE-4D50-9C95-6AE93B9FFC98}">
  <dimension ref="A1:DB27"/>
  <sheetViews>
    <sheetView workbookViewId="0" topLeftCell="A1"/>
  </sheetViews>
  <sheetFormatPr defaultColWidth="9.140625" defaultRowHeight="15"/>
  <cols>
    <col min="3" max="3" width="193.8515625" style="0" customWidth="1"/>
    <col min="4" max="4" width="8.28125" style="0" customWidth="1"/>
  </cols>
  <sheetData>
    <row r="1" spans="1:106" ht="21">
      <c r="A1" s="29"/>
      <c r="B1" s="1" t="s">
        <v>0</v>
      </c>
      <c r="C1" s="1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</row>
    <row r="2" spans="1:106" ht="15">
      <c r="A2" s="29"/>
      <c r="B2" s="30"/>
      <c r="C2" s="31"/>
      <c r="D2" s="3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</row>
    <row r="3" spans="1:106" ht="15">
      <c r="A3" s="29"/>
      <c r="B3" s="33"/>
      <c r="C3" s="34"/>
      <c r="D3" s="35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</row>
    <row r="4" spans="1:106" ht="15">
      <c r="A4" s="29"/>
      <c r="B4" s="33"/>
      <c r="C4" s="34"/>
      <c r="D4" s="3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</row>
    <row r="5" spans="1:106" ht="15">
      <c r="A5" s="29"/>
      <c r="B5" s="33"/>
      <c r="C5" s="34"/>
      <c r="D5" s="3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</row>
    <row r="6" spans="1:106" ht="15">
      <c r="A6" s="29"/>
      <c r="B6" s="33"/>
      <c r="C6" s="34"/>
      <c r="D6" s="35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</row>
    <row r="7" spans="1:106" ht="25.5">
      <c r="A7" s="29"/>
      <c r="B7" s="33"/>
      <c r="C7" s="36" t="s">
        <v>10</v>
      </c>
      <c r="D7" s="3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</row>
    <row r="8" spans="1:106" ht="19.5" customHeight="1">
      <c r="A8" s="37"/>
      <c r="B8" s="38"/>
      <c r="C8" s="39" t="s">
        <v>11</v>
      </c>
      <c r="D8" s="40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</row>
    <row r="9" spans="1:106" ht="15" customHeight="1">
      <c r="A9" s="29"/>
      <c r="B9" s="41"/>
      <c r="C9" s="42" t="s">
        <v>12</v>
      </c>
      <c r="D9" s="43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</row>
    <row r="10" spans="1:106" ht="15" customHeight="1">
      <c r="A10" s="29"/>
      <c r="B10" s="41"/>
      <c r="C10" s="42" t="s">
        <v>13</v>
      </c>
      <c r="D10" s="43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106" ht="15">
      <c r="A11" s="29"/>
      <c r="B11" s="41"/>
      <c r="C11" s="42" t="s">
        <v>14</v>
      </c>
      <c r="D11" s="44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</row>
    <row r="12" spans="1:106" ht="15">
      <c r="A12" s="29"/>
      <c r="B12" s="41"/>
      <c r="C12" s="42" t="s">
        <v>15</v>
      </c>
      <c r="D12" s="44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</row>
    <row r="13" spans="1:106" ht="15">
      <c r="A13" s="29"/>
      <c r="B13" s="41"/>
      <c r="C13" s="42" t="s">
        <v>16</v>
      </c>
      <c r="D13" s="4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</row>
    <row r="14" spans="1:106" ht="15">
      <c r="A14" s="29"/>
      <c r="B14" s="41"/>
      <c r="C14" s="42" t="s">
        <v>17</v>
      </c>
      <c r="D14" s="4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</row>
    <row r="15" spans="1:106" ht="15">
      <c r="A15" s="29"/>
      <c r="B15" s="41"/>
      <c r="C15" s="34"/>
      <c r="D15" s="4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</row>
    <row r="16" spans="1:106" ht="15">
      <c r="A16" s="29"/>
      <c r="B16" s="41"/>
      <c r="C16" s="34"/>
      <c r="D16" s="4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</row>
    <row r="17" spans="1:106" ht="15.75">
      <c r="A17" s="29"/>
      <c r="B17" s="41"/>
      <c r="C17" s="45" t="s">
        <v>18</v>
      </c>
      <c r="D17" s="44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</row>
    <row r="18" spans="1:106" ht="15">
      <c r="A18" s="29"/>
      <c r="B18" s="41"/>
      <c r="C18" s="42" t="s">
        <v>19</v>
      </c>
      <c r="D18" s="46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</row>
    <row r="19" spans="1:106" ht="15">
      <c r="A19" s="29"/>
      <c r="B19" s="41"/>
      <c r="C19" s="42" t="s">
        <v>20</v>
      </c>
      <c r="D19" s="4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</row>
    <row r="20" spans="1:106" ht="15">
      <c r="A20" s="29"/>
      <c r="B20" s="41"/>
      <c r="C20" s="42" t="s">
        <v>21</v>
      </c>
      <c r="D20" s="44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</row>
    <row r="21" spans="1:106" ht="15">
      <c r="A21" s="29"/>
      <c r="B21" s="41"/>
      <c r="C21" s="42" t="s">
        <v>22</v>
      </c>
      <c r="D21" s="44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</row>
    <row r="22" spans="1:106" ht="15">
      <c r="A22" s="29"/>
      <c r="B22" s="41"/>
      <c r="C22" s="42" t="s">
        <v>23</v>
      </c>
      <c r="D22" s="44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</row>
    <row r="23" spans="1:106" ht="15">
      <c r="A23" s="29"/>
      <c r="B23" s="41"/>
      <c r="C23" s="42" t="s">
        <v>24</v>
      </c>
      <c r="D23" s="44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</row>
    <row r="24" spans="1:106" ht="15">
      <c r="A24" s="29"/>
      <c r="B24" s="41"/>
      <c r="C24" s="42" t="s">
        <v>25</v>
      </c>
      <c r="D24" s="44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</row>
    <row r="25" spans="1:106" ht="25.5">
      <c r="A25" s="29"/>
      <c r="B25" s="41"/>
      <c r="C25" s="42" t="s">
        <v>26</v>
      </c>
      <c r="D25" s="44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</row>
    <row r="26" spans="1:106" ht="15">
      <c r="A26" s="29"/>
      <c r="B26" s="33"/>
      <c r="C26" s="34"/>
      <c r="D26" s="3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</row>
    <row r="27" spans="1:106" ht="15">
      <c r="A27" s="29"/>
      <c r="B27" s="47"/>
      <c r="C27" s="48"/>
      <c r="D27" s="4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2021-12-09T01:29:04Z</dcterms:created>
  <dcterms:modified xsi:type="dcterms:W3CDTF">2021-12-09T01:29:09Z</dcterms:modified>
  <cp:category/>
  <cp:version/>
  <cp:contentType/>
  <cp:contentStatus/>
</cp:coreProperties>
</file>