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mylink.agdaff.gov.au/team/cdmt/Agricultural Commodity Statistics/Data Product/ACS 2022/"/>
    </mc:Choice>
  </mc:AlternateContent>
  <xr:revisionPtr revIDLastSave="0" documentId="13_ncr:1_{4002FBA0-B98E-4A56-A602-4192631F150F}" xr6:coauthVersionLast="47" xr6:coauthVersionMax="47" xr10:uidLastSave="{00000000-0000-0000-0000-000000000000}"/>
  <bookViews>
    <workbookView xWindow="-120" yWindow="-120" windowWidth="29040" windowHeight="15840" xr2:uid="{67B79165-9FC1-4DFB-BC01-29A7F77D0305}"/>
  </bookViews>
  <sheets>
    <sheet name="Contents" sheetId="3" r:id="rId1"/>
    <sheet name="Overview" sheetId="1" r:id="rId2"/>
    <sheet name="Notes" sheetId="2" r:id="rId3"/>
  </sheets>
  <definedNames>
    <definedName name="_xlnm.Print_Area" localSheetId="1">Overview!$A$1:$T$59</definedName>
    <definedName name="_xlnm.Print_Titles" localSheetId="1">Overview!$A:$A</definedName>
    <definedName name="Tablend">Overview!$AH$63</definedName>
    <definedName name="Tablestart">Overview!#REF!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<sst xmlns="http://schemas.openxmlformats.org/spreadsheetml/2006/main" count="547" uniqueCount="149">
  <si>
    <t>Chapter</t>
  </si>
  <si>
    <t>Activity 1</t>
  </si>
  <si>
    <t>Industry gross value added</t>
  </si>
  <si>
    <t>Employment</t>
  </si>
  <si>
    <t>Exports</t>
  </si>
  <si>
    <t>Export unit returns</t>
  </si>
  <si>
    <t>Activity 2</t>
  </si>
  <si>
    <t>Agriculture</t>
  </si>
  <si>
    <t>Agriculture, fishing and forestry</t>
  </si>
  <si>
    <t>Gross domestic product</t>
  </si>
  <si>
    <t>Fishing, hunting and trapping</t>
  </si>
  <si>
    <t>Forestry and logging</t>
  </si>
  <si>
    <t>Agriculture, forestry, fishing support services nfd</t>
  </si>
  <si>
    <t>Food, beverages and tobacco manufacturing</t>
  </si>
  <si>
    <t>Manufacturing total</t>
  </si>
  <si>
    <t>Other industries</t>
  </si>
  <si>
    <t>All Industries</t>
  </si>
  <si>
    <t>Balance of payments</t>
  </si>
  <si>
    <t xml:space="preserve">Balance of payments </t>
  </si>
  <si>
    <t>Balance of payments basis</t>
  </si>
  <si>
    <t>Chain volume measures</t>
  </si>
  <si>
    <t>Forestry and fishing</t>
  </si>
  <si>
    <t>Rural</t>
  </si>
  <si>
    <t>Commodity</t>
  </si>
  <si>
    <t>Chain volume measure</t>
  </si>
  <si>
    <t/>
  </si>
  <si>
    <t>Cereal grains and products</t>
  </si>
  <si>
    <t>Meat and meat preparations</t>
  </si>
  <si>
    <t>Wool (includes skins)</t>
  </si>
  <si>
    <t>Other rural</t>
  </si>
  <si>
    <t>Total rural</t>
  </si>
  <si>
    <t>Wool skins</t>
  </si>
  <si>
    <t>Total rural goods</t>
  </si>
  <si>
    <t>Total merchandise</t>
  </si>
  <si>
    <t>Services</t>
  </si>
  <si>
    <t>Reporter</t>
  </si>
  <si>
    <t>Australia</t>
  </si>
  <si>
    <t>Location</t>
  </si>
  <si>
    <t>World</t>
  </si>
  <si>
    <t>Measure</t>
  </si>
  <si>
    <t>Value</t>
  </si>
  <si>
    <t>Number</t>
  </si>
  <si>
    <t>Index</t>
  </si>
  <si>
    <t>Unit</t>
  </si>
  <si>
    <t>$m</t>
  </si>
  <si>
    <t>'000</t>
  </si>
  <si>
    <t>Frequency</t>
  </si>
  <si>
    <t>Fiscal Year</t>
  </si>
  <si>
    <t>a,1</t>
  </si>
  <si>
    <t>a,b,1</t>
  </si>
  <si>
    <t>c,2,3</t>
  </si>
  <si>
    <t>4,5</t>
  </si>
  <si>
    <t>d,4,5</t>
  </si>
  <si>
    <t>e,4,5,6</t>
  </si>
  <si>
    <t>d,e,4,5,6</t>
  </si>
  <si>
    <t>g,e,4,5,6</t>
  </si>
  <si>
    <t>h,6</t>
  </si>
  <si>
    <t>Series Start</t>
  </si>
  <si>
    <t>Series End</t>
  </si>
  <si>
    <t>Identifier</t>
  </si>
  <si>
    <t>MA1220</t>
  </si>
  <si>
    <t>MA42</t>
  </si>
  <si>
    <t>MA50</t>
  </si>
  <si>
    <t>MA51</t>
  </si>
  <si>
    <t>MA53</t>
  </si>
  <si>
    <t>MA181</t>
  </si>
  <si>
    <t>MA173</t>
  </si>
  <si>
    <t>MA2532</t>
  </si>
  <si>
    <t>MA55</t>
  </si>
  <si>
    <t>MA206</t>
  </si>
  <si>
    <t>MA59</t>
  </si>
  <si>
    <t>MA2654</t>
  </si>
  <si>
    <t>MA89</t>
  </si>
  <si>
    <t>IT2329</t>
  </si>
  <si>
    <t>IT2333</t>
  </si>
  <si>
    <t>IT1898</t>
  </si>
  <si>
    <t>IT5121</t>
  </si>
  <si>
    <t>IT5122</t>
  </si>
  <si>
    <t>IT2426</t>
  </si>
  <si>
    <t>IT2413</t>
  </si>
  <si>
    <t>IT2411</t>
  </si>
  <si>
    <t>IT2339</t>
  </si>
  <si>
    <t>IT2343</t>
  </si>
  <si>
    <t>IT2345</t>
  </si>
  <si>
    <t>IT5123</t>
  </si>
  <si>
    <t>IT5124</t>
  </si>
  <si>
    <t>IT2444</t>
  </si>
  <si>
    <t>IT2448</t>
  </si>
  <si>
    <t>IT2450</t>
  </si>
  <si>
    <t>MA2681</t>
  </si>
  <si>
    <t>MA1705</t>
  </si>
  <si>
    <t>MA1706</t>
  </si>
  <si>
    <t>Agricultural Commodity Statistics 2022</t>
  </si>
  <si>
    <t>1. Overview</t>
  </si>
  <si>
    <t>Activity / Commodity</t>
  </si>
  <si>
    <t>Location(s)</t>
  </si>
  <si>
    <t xml:space="preserve">© Commonwealth of Australia 2022. Ownership of intellectual property rights: Unless otherwise noted, copyright (and any other intellectual property rights, if any) in this publication is owned by the Commonwealth of Australia (referred to as the Commonwealth). Creative Commons licence: All material in this publication is licensed under a Creative Commons Attribution 4.0 International Licence, save for content supplied by third parties, logos and the Commonwealth Coat of Arms. Creative Commons Attribution 4.0 International Licence is a standard form licence agreement that allows you to copy, distribute, transmit and adapt this publication provided you attribute the work. A summary of the licence terms is available from creativecommons.org/licenses/by/4.0. The full licence terms are available from creativecommons.org/licenses/by/4.0/legalcode. Cataloguing data: This publication (and any material sourced from it) should be attributed as:  </t>
  </si>
  <si>
    <t>ABARES 2022, Agricultural Commodity Statistics, Australian Bureau of Agricultural and Resource Economics and Sciences, Canberra, December. CC BY 4.0. https://doi.org/10.25814/p6td-nm60</t>
  </si>
  <si>
    <t>Industry gross value added - Agriculture - Chain volume measure</t>
  </si>
  <si>
    <t>Australia - Australia</t>
  </si>
  <si>
    <t>Industry gross value added - Gross domestic product</t>
  </si>
  <si>
    <t>Employment - Agriculture</t>
  </si>
  <si>
    <t>Employment - Fishing, hunting and trapping</t>
  </si>
  <si>
    <t>Employment - Forestry and logging</t>
  </si>
  <si>
    <t>Employment - Agriculture, forestry, fishing support services nfd</t>
  </si>
  <si>
    <t>Employment - Agriculture, fishing and forestry</t>
  </si>
  <si>
    <t>Employment - Food, beverages and tobacco manufacturing</t>
  </si>
  <si>
    <t>Employment - Manufacturing total</t>
  </si>
  <si>
    <t>Employment - Other industries</t>
  </si>
  <si>
    <t>Employment - All Industries</t>
  </si>
  <si>
    <t>Export - Balance of payments - Cereal grains and products</t>
  </si>
  <si>
    <t>Australia - World</t>
  </si>
  <si>
    <t>Export - Balance of payments - Meat and meat preparations</t>
  </si>
  <si>
    <t>Export - Balance of payments  - Wool (includes skins)</t>
  </si>
  <si>
    <t>Exports - Balance of payments basis - Other rural</t>
  </si>
  <si>
    <t>Exports - Balance of payments basis - Total rural</t>
  </si>
  <si>
    <t>Exports - Chain volume measures - Other rural</t>
  </si>
  <si>
    <t>Exports - Chain volume measures - Total rural goods</t>
  </si>
  <si>
    <t>Export - Chain volume measures - Total merchandise</t>
  </si>
  <si>
    <t>Export - Chain volume measures - Services</t>
  </si>
  <si>
    <t>Export unit returns - Agriculture</t>
  </si>
  <si>
    <t>Export unit returns - Forestry and fishing</t>
  </si>
  <si>
    <t>Export unit returns - Rural</t>
  </si>
  <si>
    <t>Notes:</t>
  </si>
  <si>
    <r>
      <t xml:space="preserve">a. Reference year is 2016–17. Original series, based on ANZSIC codes. For more information on chain volume measures, see the ABS information paper </t>
    </r>
    <r>
      <rPr>
        <i/>
        <sz val="10"/>
        <color rgb="FF000000"/>
        <rFont val="Calibri"/>
        <family val="2"/>
      </rPr>
      <t>Australian National Accounts, Introduction of Chain Volume and Price Indexes,</t>
    </r>
    <r>
      <rPr>
        <sz val="10"/>
        <color rgb="FF000000"/>
        <rFont val="Calibri"/>
        <family val="2"/>
      </rPr>
      <t xml:space="preserve"> cat. no. 5248.0, released 19 March 1998.
</t>
    </r>
  </si>
  <si>
    <t xml:space="preserve">b. Includes farm, forestry, fishing and hunting. </t>
  </si>
  <si>
    <t>c. Average employment over four quarters, based on ANZSIC 2006 and equivalent ASIC codes</t>
  </si>
  <si>
    <t>d. Prior to 1989–90, wine and paper and paperboard are excluded.</t>
  </si>
  <si>
    <t>e. Reference year 2014–15.</t>
  </si>
  <si>
    <t>g. Balance of payments basis.</t>
  </si>
  <si>
    <t>h. In Australian dollars. Base: 1989–90 = 100.</t>
  </si>
  <si>
    <t>Sources:</t>
  </si>
  <si>
    <t>1. ABS, Australian National Accounts, National Income, Expenditure and Product, cat. nos 5204.0 and 5206.0, Canberra</t>
  </si>
  <si>
    <t>2. ABS, Labour Force, Australia, cat. no. 6202.0, Canberra; ABS, Labour Force, Australia, cat. no. 6203.0, Canberra</t>
  </si>
  <si>
    <t>3. ABS, The Labour Force, Australia, 1978 to 1995, cat. no. 6204.0, Canberra, ABS, Labour Force, Australia, Detailed, Quarterly, 6291.0.55.003</t>
  </si>
  <si>
    <t>4. ABARES; ABS, Balance of Payments and International Investment Position, Australia, cat. nos 5302.0 and 5303.0, Canberra</t>
  </si>
  <si>
    <t>5. ABS, Balance of Payments, Australia – Historical Series on Microfiche, cat. no. 5337.0, Canberra; ABS, International Trade, Australia, cat. no. 5465.0, Canberra</t>
  </si>
  <si>
    <t>6. ABARES</t>
  </si>
  <si>
    <t>Export - Balance of payments basis - Total merchandise</t>
  </si>
  <si>
    <t>Export - Balance of payments basis - Services</t>
  </si>
  <si>
    <t>Export - Balance of payments basis - Total goods and services</t>
  </si>
  <si>
    <t>Industry gross value added - Gross domestic product - Chain volume measures</t>
  </si>
  <si>
    <t>Industry gross value added - Agriculture, fishing and forestry - Chain volume measures</t>
  </si>
  <si>
    <t>Export - Balance of payments- Chain volume measures - Wool skins</t>
  </si>
  <si>
    <t>Export - Balance of payments- Chain volume measures - Meat and meat preparations</t>
  </si>
  <si>
    <t>Export - Balance of payments- Chain volume measures - Cereal grains and products</t>
  </si>
  <si>
    <t>Balance of payments- Chain volume measures</t>
  </si>
  <si>
    <t>Total goods and services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</si>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</sst>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mmm\-yyyy;@"/>
    <numFmt numFmtId="165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0"/>
      <color rgb="FF000000"/>
      <name val="Cambria"/>
      <family val="1"/>
    </font>
    <font>
      <b/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1" fontId="0" fillId="0" borderId="0" xfId="1" applyNumberFormat="1" applyFont="1" applyFill="1" applyAlignment="1">
      <alignment wrapText="1"/>
    </xf>
    <xf numFmtId="2" fontId="2" fillId="0" borderId="0" xfId="1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0" borderId="0" xfId="0" quotePrefix="1" applyFill="1"/>
    <xf numFmtId="164" fontId="0" fillId="0" borderId="0" xfId="0" applyNumberFormat="1" applyFill="1" applyAlignment="1">
      <alignment wrapText="1"/>
    </xf>
    <xf numFmtId="0" fontId="2" fillId="0" borderId="0" xfId="0" applyFont="1" applyFill="1" applyAlignment="1">
      <alignment wrapText="1"/>
    </xf>
    <xf numFmtId="1" fontId="0" fillId="0" borderId="0" xfId="0" applyNumberFormat="1" applyFill="1"/>
    <xf numFmtId="2" fontId="0" fillId="0" borderId="0" xfId="0" applyNumberFormat="1" applyFill="1"/>
    <xf numFmtId="2" fontId="0" fillId="0" borderId="0" xfId="0" applyNumberFormat="1" applyFill="1" applyAlignment="1">
      <alignment horizontal="right"/>
    </xf>
    <xf numFmtId="0" fontId="0" fillId="0" borderId="0" xfId="0" applyFill="1"/>
    <xf numFmtId="10" fontId="0" fillId="0" borderId="0" xfId="2" applyNumberFormat="1" applyFont="1" applyFill="1" applyBorder="1"/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/>
    <xf numFmtId="0" fontId="3" fillId="0" borderId="0" xfId="0" applyFont="1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3" borderId="4" xfId="0" applyFill="1" applyBorder="1"/>
    <xf numFmtId="0" fontId="0" fillId="3" borderId="0" xfId="0" applyFill="1"/>
    <xf numFmtId="0" fontId="0" fillId="3" borderId="5" xfId="0" applyFill="1" applyBorder="1"/>
    <xf numFmtId="0" fontId="4" fillId="3" borderId="0" xfId="0" applyFont="1" applyFill="1"/>
    <xf numFmtId="0" fontId="5" fillId="3" borderId="4" xfId="0" applyFont="1" applyFill="1" applyBorder="1"/>
    <xf numFmtId="0" fontId="5" fillId="3" borderId="0" xfId="0" applyFont="1" applyFill="1" applyAlignment="1">
      <alignment wrapText="1"/>
    </xf>
    <xf numFmtId="164" fontId="5" fillId="3" borderId="0" xfId="0" applyNumberFormat="1" applyFont="1" applyFill="1" applyAlignment="1">
      <alignment wrapText="1"/>
    </xf>
    <xf numFmtId="164" fontId="5" fillId="3" borderId="0" xfId="0" applyNumberFormat="1" applyFont="1" applyFill="1"/>
    <xf numFmtId="0" fontId="5" fillId="3" borderId="5" xfId="0" applyFont="1" applyFill="1" applyBorder="1"/>
    <xf numFmtId="0" fontId="5" fillId="0" borderId="0" xfId="0" applyFont="1"/>
    <xf numFmtId="0" fontId="0" fillId="3" borderId="4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5" xfId="0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7" fillId="3" borderId="6" xfId="0" applyFont="1" applyFill="1" applyBorder="1"/>
    <xf numFmtId="0" fontId="7" fillId="3" borderId="7" xfId="0" applyFont="1" applyFill="1" applyBorder="1"/>
    <xf numFmtId="0" fontId="0" fillId="3" borderId="7" xfId="0" applyFill="1" applyBorder="1"/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8" fillId="0" borderId="0" xfId="0" applyFont="1"/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8" fillId="4" borderId="4" xfId="0" applyFont="1" applyFill="1" applyBorder="1"/>
    <xf numFmtId="0" fontId="8" fillId="4" borderId="0" xfId="0" applyFont="1" applyFill="1"/>
    <xf numFmtId="0" fontId="8" fillId="4" borderId="5" xfId="0" applyFont="1" applyFill="1" applyBorder="1"/>
    <xf numFmtId="0" fontId="4" fillId="4" borderId="0" xfId="0" applyFont="1" applyFill="1"/>
    <xf numFmtId="0" fontId="9" fillId="0" borderId="0" xfId="0" applyFont="1"/>
    <xf numFmtId="0" fontId="9" fillId="4" borderId="4" xfId="0" applyFont="1" applyFill="1" applyBorder="1"/>
    <xf numFmtId="0" fontId="9" fillId="4" borderId="0" xfId="0" applyFont="1" applyFill="1" applyAlignment="1">
      <alignment wrapText="1"/>
    </xf>
    <xf numFmtId="0" fontId="8" fillId="0" borderId="5" xfId="0" applyFont="1" applyBorder="1"/>
    <xf numFmtId="0" fontId="8" fillId="4" borderId="4" xfId="0" applyFont="1" applyFill="1" applyBorder="1" applyAlignment="1">
      <alignment wrapText="1"/>
    </xf>
    <xf numFmtId="0" fontId="12" fillId="4" borderId="5" xfId="0" applyFont="1" applyFill="1" applyBorder="1" applyAlignment="1">
      <alignment vertical="top"/>
    </xf>
    <xf numFmtId="0" fontId="12" fillId="4" borderId="0" xfId="0" applyFont="1" applyFill="1" applyAlignment="1">
      <alignment vertical="top"/>
    </xf>
    <xf numFmtId="0" fontId="13" fillId="4" borderId="0" xfId="0" applyFont="1" applyFill="1" applyAlignment="1">
      <alignment vertical="top" wrapText="1"/>
    </xf>
    <xf numFmtId="0" fontId="8" fillId="4" borderId="5" xfId="0" applyFont="1" applyFill="1" applyBorder="1" applyAlignment="1">
      <alignment wrapText="1"/>
    </xf>
    <xf numFmtId="0" fontId="13" fillId="4" borderId="0" xfId="0" applyFont="1" applyFill="1" applyAlignment="1">
      <alignment vertical="top"/>
    </xf>
    <xf numFmtId="0" fontId="9" fillId="4" borderId="0" xfId="0" applyFont="1" applyFill="1"/>
    <xf numFmtId="0" fontId="13" fillId="4" borderId="5" xfId="0" applyFont="1" applyFill="1" applyBorder="1" applyAlignment="1">
      <alignment vertical="top" wrapText="1"/>
    </xf>
    <xf numFmtId="0" fontId="6" fillId="4" borderId="7" xfId="0" applyFont="1" applyFill="1" applyBorder="1"/>
    <xf numFmtId="0" fontId="8" fillId="4" borderId="8" xfId="0" applyFont="1" applyFill="1" applyBorder="1"/>
    <xf numFmtId="0" fontId="10" fillId="4" borderId="0" xfId="0" applyFont="1" applyFill="1" applyAlignment="1">
      <alignment vertical="top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4" borderId="4" xfId="0" applyFont="1" applyFill="1" applyBorder="1" applyAlignment="1">
      <alignment wrapText="1"/>
    </xf>
    <xf numFmtId="0" fontId="6" fillId="4" borderId="0" xfId="0" applyFont="1" applyFill="1" applyAlignment="1">
      <alignment wrapText="1"/>
    </xf>
    <xf numFmtId="0" fontId="6" fillId="4" borderId="5" xfId="0" applyFont="1" applyFill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12700</xdr:colOff>
      <xdr:row>1</xdr:row>
      <xdr:rowOff>12700</xdr:rowOff>
    </xdr:from>
    <xdr:ext cx="2417064" cy="905256"/>
    <xdr:pic>
      <xdr:nvPicPr>
        <xdr:cNvPr id="3" name="Picture 2">
          <a:extLst>
            <a:ext uri="{FF2B5EF4-FFF2-40B4-BE49-F238E27FC236}">
              <a16:creationId xmlns:a16="http://schemas.microsoft.com/office/drawing/2014/main" id="{3F0566AD-DA15-423E-84B2-9BCE1AADD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" y="279400"/>
          <a:ext cx="2417064" cy="90525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1</xdr:row>
      <xdr:rowOff>85725</xdr:rowOff>
    </xdr:from>
    <xdr:ext cx="2417064" cy="905256"/>
    <xdr:pic>
      <xdr:nvPicPr>
        <xdr:cNvPr id="2" name="Picture 1">
          <a:extLst>
            <a:ext uri="{FF2B5EF4-FFF2-40B4-BE49-F238E27FC236}">
              <a16:creationId xmlns:a16="http://schemas.microsoft.com/office/drawing/2014/main" id="{706E5A0A-A5D7-40B2-B020-A8D9225E3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352425"/>
          <a:ext cx="2417064" cy="90525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43BA0-2550-4C81-92B6-5AC68277AA42}">
  <sheetPr codeName="Sheet3"/>
  <dimension ref="B1:BN42"/>
  <sheetViews>
    <sheetView tabSelected="1" workbookViewId="0"/>
  </sheetViews>
  <sheetFormatPr defaultRowHeight="15" x14ac:dyDescent="0.25"/>
  <cols>
    <col min="3" max="3" width="90.7109375" customWidth="1"/>
    <col min="4" max="4" width="33.140625" customWidth="1"/>
    <col min="5" max="7" width="15.7109375" customWidth="1"/>
    <col min="8" max="8" width="15.7109375" style="16" customWidth="1"/>
    <col min="9" max="9" width="4.7109375" customWidth="1"/>
  </cols>
  <sheetData>
    <row r="1" spans="2:66" ht="21" x14ac:dyDescent="0.35">
      <c r="B1" s="15" t="s">
        <v>92</v>
      </c>
      <c r="C1" s="15"/>
    </row>
    <row r="2" spans="2:66" x14ac:dyDescent="0.25">
      <c r="B2" s="17"/>
      <c r="C2" s="18"/>
      <c r="D2" s="18"/>
      <c r="E2" s="18"/>
      <c r="F2" s="18"/>
      <c r="G2" s="18"/>
      <c r="H2" s="18"/>
      <c r="I2" s="19"/>
    </row>
    <row r="3" spans="2:66" x14ac:dyDescent="0.25">
      <c r="B3" s="20"/>
      <c r="C3" s="21"/>
      <c r="D3" s="21"/>
      <c r="E3" s="21"/>
      <c r="F3" s="21"/>
      <c r="G3" s="21"/>
      <c r="H3" s="21"/>
      <c r="I3" s="22"/>
    </row>
    <row r="4" spans="2:66" x14ac:dyDescent="0.25">
      <c r="B4" s="20"/>
      <c r="C4" s="21"/>
      <c r="D4" s="21"/>
      <c r="E4" s="21"/>
      <c r="F4" s="21"/>
      <c r="G4" s="21"/>
      <c r="H4" s="21"/>
      <c r="I4" s="22"/>
    </row>
    <row r="5" spans="2:66" x14ac:dyDescent="0.25">
      <c r="B5" s="20"/>
      <c r="C5" s="21"/>
      <c r="D5" s="21"/>
      <c r="E5" s="21"/>
      <c r="F5" s="21"/>
      <c r="G5" s="21"/>
      <c r="H5" s="21"/>
      <c r="I5" s="22"/>
    </row>
    <row r="6" spans="2:66" x14ac:dyDescent="0.25">
      <c r="B6" s="20"/>
      <c r="C6" s="21"/>
      <c r="D6" s="21"/>
      <c r="E6" s="21"/>
      <c r="F6" s="21"/>
      <c r="G6" s="21"/>
      <c r="H6" s="21"/>
      <c r="I6" s="22"/>
    </row>
    <row r="7" spans="2:66" ht="25.5" x14ac:dyDescent="0.35">
      <c r="B7" s="20"/>
      <c r="C7" s="23" t="s">
        <v>93</v>
      </c>
      <c r="D7" s="21"/>
      <c r="E7" s="21"/>
      <c r="F7" s="21"/>
      <c r="G7" s="21"/>
      <c r="H7" s="21"/>
      <c r="I7" s="22"/>
    </row>
    <row r="8" spans="2:66" s="29" customFormat="1" ht="15.75" x14ac:dyDescent="0.25">
      <c r="B8" s="24"/>
      <c r="C8" s="25" t="s">
        <v>94</v>
      </c>
      <c r="D8" s="25" t="s">
        <v>95</v>
      </c>
      <c r="E8" s="25" t="s">
        <v>39</v>
      </c>
      <c r="F8" s="25" t="s">
        <v>43</v>
      </c>
      <c r="G8" s="26" t="s">
        <v>46</v>
      </c>
      <c r="H8" s="27" t="s">
        <v>59</v>
      </c>
      <c r="I8" s="28"/>
    </row>
    <row r="9" spans="2:66" x14ac:dyDescent="0.25">
      <c r="B9" s="30"/>
      <c r="C9" s="31" t="s">
        <v>98</v>
      </c>
      <c r="D9" s="31" t="s">
        <v>99</v>
      </c>
      <c r="E9" s="31" t="s">
        <v>40</v>
      </c>
      <c r="F9" s="31" t="s">
        <v>44</v>
      </c>
      <c r="G9" s="31" t="s">
        <v>47</v>
      </c>
      <c r="H9" s="31" t="s">
        <v>60</v>
      </c>
      <c r="I9" s="32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</row>
    <row r="10" spans="2:66" x14ac:dyDescent="0.25">
      <c r="B10" s="30"/>
      <c r="C10" s="31" t="s">
        <v>142</v>
      </c>
      <c r="D10" s="31" t="s">
        <v>99</v>
      </c>
      <c r="E10" s="31" t="s">
        <v>40</v>
      </c>
      <c r="F10" s="31" t="s">
        <v>44</v>
      </c>
      <c r="G10" s="31" t="s">
        <v>47</v>
      </c>
      <c r="H10" s="31" t="s">
        <v>61</v>
      </c>
      <c r="I10" s="32"/>
    </row>
    <row r="11" spans="2:66" x14ac:dyDescent="0.25">
      <c r="B11" s="30"/>
      <c r="C11" s="31" t="s">
        <v>141</v>
      </c>
      <c r="D11" s="31" t="s">
        <v>99</v>
      </c>
      <c r="E11" s="31" t="s">
        <v>40</v>
      </c>
      <c r="F11" s="31" t="s">
        <v>44</v>
      </c>
      <c r="G11" s="31" t="s">
        <v>47</v>
      </c>
      <c r="H11" s="31" t="s">
        <v>62</v>
      </c>
      <c r="I11" s="32"/>
    </row>
    <row r="12" spans="2:66" x14ac:dyDescent="0.25">
      <c r="B12" s="30"/>
      <c r="C12" s="31" t="s">
        <v>100</v>
      </c>
      <c r="D12" s="31" t="s">
        <v>99</v>
      </c>
      <c r="E12" s="31" t="s">
        <v>40</v>
      </c>
      <c r="F12" s="31" t="s">
        <v>44</v>
      </c>
      <c r="G12" s="31" t="s">
        <v>47</v>
      </c>
      <c r="H12" s="31" t="s">
        <v>63</v>
      </c>
      <c r="I12" s="32"/>
    </row>
    <row r="13" spans="2:66" x14ac:dyDescent="0.25">
      <c r="B13" s="30"/>
      <c r="C13" s="31" t="s">
        <v>101</v>
      </c>
      <c r="D13" s="31" t="s">
        <v>99</v>
      </c>
      <c r="E13" s="31" t="s">
        <v>41</v>
      </c>
      <c r="F13" s="31" t="s">
        <v>45</v>
      </c>
      <c r="G13" s="31" t="s">
        <v>47</v>
      </c>
      <c r="H13" s="31" t="s">
        <v>64</v>
      </c>
      <c r="I13" s="32"/>
    </row>
    <row r="14" spans="2:66" x14ac:dyDescent="0.25">
      <c r="B14" s="30"/>
      <c r="C14" s="31" t="s">
        <v>102</v>
      </c>
      <c r="D14" s="31" t="s">
        <v>99</v>
      </c>
      <c r="E14" s="31" t="s">
        <v>41</v>
      </c>
      <c r="F14" s="31" t="s">
        <v>45</v>
      </c>
      <c r="G14" s="31" t="s">
        <v>47</v>
      </c>
      <c r="H14" s="31" t="s">
        <v>65</v>
      </c>
      <c r="I14" s="32"/>
    </row>
    <row r="15" spans="2:66" x14ac:dyDescent="0.25">
      <c r="B15" s="30"/>
      <c r="C15" s="31" t="s">
        <v>103</v>
      </c>
      <c r="D15" s="31" t="s">
        <v>99</v>
      </c>
      <c r="E15" s="31" t="s">
        <v>41</v>
      </c>
      <c r="F15" s="31" t="s">
        <v>45</v>
      </c>
      <c r="G15" s="31" t="s">
        <v>47</v>
      </c>
      <c r="H15" s="31" t="s">
        <v>66</v>
      </c>
      <c r="I15" s="32"/>
    </row>
    <row r="16" spans="2:66" x14ac:dyDescent="0.25">
      <c r="B16" s="30"/>
      <c r="C16" s="31" t="s">
        <v>104</v>
      </c>
      <c r="D16" s="31" t="s">
        <v>99</v>
      </c>
      <c r="E16" s="31" t="s">
        <v>41</v>
      </c>
      <c r="F16" s="31" t="s">
        <v>45</v>
      </c>
      <c r="G16" s="31" t="s">
        <v>47</v>
      </c>
      <c r="H16" s="31" t="s">
        <v>67</v>
      </c>
      <c r="I16" s="32"/>
    </row>
    <row r="17" spans="2:9" x14ac:dyDescent="0.25">
      <c r="B17" s="30"/>
      <c r="C17" s="31" t="s">
        <v>105</v>
      </c>
      <c r="D17" s="31" t="s">
        <v>99</v>
      </c>
      <c r="E17" s="31" t="s">
        <v>41</v>
      </c>
      <c r="F17" s="31" t="s">
        <v>45</v>
      </c>
      <c r="G17" s="31" t="s">
        <v>47</v>
      </c>
      <c r="H17" s="31" t="s">
        <v>68</v>
      </c>
      <c r="I17" s="32"/>
    </row>
    <row r="18" spans="2:9" x14ac:dyDescent="0.25">
      <c r="B18" s="30"/>
      <c r="C18" s="31" t="s">
        <v>106</v>
      </c>
      <c r="D18" s="31" t="s">
        <v>99</v>
      </c>
      <c r="E18" s="31" t="s">
        <v>41</v>
      </c>
      <c r="F18" s="31" t="s">
        <v>45</v>
      </c>
      <c r="G18" s="31" t="s">
        <v>47</v>
      </c>
      <c r="H18" s="31" t="s">
        <v>69</v>
      </c>
      <c r="I18" s="32"/>
    </row>
    <row r="19" spans="2:9" x14ac:dyDescent="0.25">
      <c r="B19" s="30"/>
      <c r="C19" s="31" t="s">
        <v>107</v>
      </c>
      <c r="D19" s="31" t="s">
        <v>99</v>
      </c>
      <c r="E19" s="31" t="s">
        <v>41</v>
      </c>
      <c r="F19" s="31" t="s">
        <v>45</v>
      </c>
      <c r="G19" s="31" t="s">
        <v>47</v>
      </c>
      <c r="H19" s="31" t="s">
        <v>70</v>
      </c>
      <c r="I19" s="32"/>
    </row>
    <row r="20" spans="2:9" x14ac:dyDescent="0.25">
      <c r="B20" s="30"/>
      <c r="C20" s="31" t="s">
        <v>108</v>
      </c>
      <c r="D20" s="31" t="s">
        <v>99</v>
      </c>
      <c r="E20" s="31" t="s">
        <v>41</v>
      </c>
      <c r="F20" s="31" t="s">
        <v>45</v>
      </c>
      <c r="G20" s="31" t="s">
        <v>47</v>
      </c>
      <c r="H20" s="31" t="s">
        <v>71</v>
      </c>
      <c r="I20" s="32"/>
    </row>
    <row r="21" spans="2:9" x14ac:dyDescent="0.25">
      <c r="B21" s="30"/>
      <c r="C21" s="31" t="s">
        <v>109</v>
      </c>
      <c r="D21" s="31" t="s">
        <v>99</v>
      </c>
      <c r="E21" s="31" t="s">
        <v>41</v>
      </c>
      <c r="F21" s="31" t="s">
        <v>45</v>
      </c>
      <c r="G21" s="31" t="s">
        <v>47</v>
      </c>
      <c r="H21" s="31" t="s">
        <v>72</v>
      </c>
      <c r="I21" s="32"/>
    </row>
    <row r="22" spans="2:9" x14ac:dyDescent="0.25">
      <c r="B22" s="30"/>
      <c r="C22" s="31" t="s">
        <v>110</v>
      </c>
      <c r="D22" s="31" t="s">
        <v>111</v>
      </c>
      <c r="E22" s="31" t="s">
        <v>40</v>
      </c>
      <c r="F22" s="31" t="s">
        <v>44</v>
      </c>
      <c r="G22" s="31" t="s">
        <v>47</v>
      </c>
      <c r="H22" s="31" t="s">
        <v>73</v>
      </c>
      <c r="I22" s="32"/>
    </row>
    <row r="23" spans="2:9" x14ac:dyDescent="0.25">
      <c r="B23" s="30"/>
      <c r="C23" s="31" t="s">
        <v>112</v>
      </c>
      <c r="D23" s="31" t="s">
        <v>111</v>
      </c>
      <c r="E23" s="31" t="s">
        <v>40</v>
      </c>
      <c r="F23" s="31" t="s">
        <v>44</v>
      </c>
      <c r="G23" s="31" t="s">
        <v>47</v>
      </c>
      <c r="H23" s="31" t="s">
        <v>74</v>
      </c>
      <c r="I23" s="32"/>
    </row>
    <row r="24" spans="2:9" x14ac:dyDescent="0.25">
      <c r="B24" s="30"/>
      <c r="C24" s="31" t="s">
        <v>113</v>
      </c>
      <c r="D24" s="31" t="s">
        <v>111</v>
      </c>
      <c r="E24" s="31" t="s">
        <v>40</v>
      </c>
      <c r="F24" s="31" t="s">
        <v>44</v>
      </c>
      <c r="G24" s="31" t="s">
        <v>47</v>
      </c>
      <c r="H24" s="31" t="s">
        <v>75</v>
      </c>
      <c r="I24" s="32"/>
    </row>
    <row r="25" spans="2:9" x14ac:dyDescent="0.25">
      <c r="B25" s="30"/>
      <c r="C25" s="31" t="s">
        <v>114</v>
      </c>
      <c r="D25" s="31" t="s">
        <v>111</v>
      </c>
      <c r="E25" s="31" t="s">
        <v>40</v>
      </c>
      <c r="F25" s="31" t="s">
        <v>44</v>
      </c>
      <c r="G25" s="31" t="s">
        <v>47</v>
      </c>
      <c r="H25" s="31" t="s">
        <v>76</v>
      </c>
      <c r="I25" s="32"/>
    </row>
    <row r="26" spans="2:9" x14ac:dyDescent="0.25">
      <c r="B26" s="30"/>
      <c r="C26" s="31" t="s">
        <v>115</v>
      </c>
      <c r="D26" s="31" t="s">
        <v>111</v>
      </c>
      <c r="E26" s="31" t="s">
        <v>40</v>
      </c>
      <c r="F26" s="31" t="s">
        <v>44</v>
      </c>
      <c r="G26" s="31" t="s">
        <v>47</v>
      </c>
      <c r="H26" s="31" t="s">
        <v>77</v>
      </c>
      <c r="I26" s="32"/>
    </row>
    <row r="27" spans="2:9" x14ac:dyDescent="0.25">
      <c r="B27" s="30"/>
      <c r="C27" s="31" t="s">
        <v>138</v>
      </c>
      <c r="D27" s="31" t="s">
        <v>111</v>
      </c>
      <c r="E27" s="31" t="s">
        <v>40</v>
      </c>
      <c r="F27" s="31" t="s">
        <v>44</v>
      </c>
      <c r="G27" s="31" t="s">
        <v>47</v>
      </c>
      <c r="H27" s="31" t="s">
        <v>78</v>
      </c>
      <c r="I27" s="32"/>
    </row>
    <row r="28" spans="2:9" x14ac:dyDescent="0.25">
      <c r="B28" s="30"/>
      <c r="C28" s="31" t="s">
        <v>139</v>
      </c>
      <c r="D28" s="31" t="s">
        <v>111</v>
      </c>
      <c r="E28" s="31" t="s">
        <v>40</v>
      </c>
      <c r="F28" s="31" t="s">
        <v>44</v>
      </c>
      <c r="G28" s="31" t="s">
        <v>47</v>
      </c>
      <c r="H28" s="31" t="s">
        <v>79</v>
      </c>
      <c r="I28" s="32"/>
    </row>
    <row r="29" spans="2:9" x14ac:dyDescent="0.25">
      <c r="B29" s="30"/>
      <c r="C29" s="31" t="s">
        <v>140</v>
      </c>
      <c r="D29" s="31" t="s">
        <v>111</v>
      </c>
      <c r="E29" s="31" t="s">
        <v>40</v>
      </c>
      <c r="F29" s="31" t="s">
        <v>44</v>
      </c>
      <c r="G29" s="31" t="s">
        <v>47</v>
      </c>
      <c r="H29" s="31" t="s">
        <v>80</v>
      </c>
      <c r="I29" s="32"/>
    </row>
    <row r="30" spans="2:9" x14ac:dyDescent="0.25">
      <c r="B30" s="30"/>
      <c r="C30" s="31" t="s">
        <v>145</v>
      </c>
      <c r="D30" s="31" t="s">
        <v>111</v>
      </c>
      <c r="E30" s="31" t="s">
        <v>40</v>
      </c>
      <c r="F30" s="31" t="s">
        <v>44</v>
      </c>
      <c r="G30" s="31" t="s">
        <v>47</v>
      </c>
      <c r="H30" s="31" t="s">
        <v>81</v>
      </c>
      <c r="I30" s="32"/>
    </row>
    <row r="31" spans="2:9" x14ac:dyDescent="0.25">
      <c r="B31" s="30"/>
      <c r="C31" s="31" t="s">
        <v>144</v>
      </c>
      <c r="D31" s="31" t="s">
        <v>111</v>
      </c>
      <c r="E31" s="31" t="s">
        <v>40</v>
      </c>
      <c r="F31" s="31" t="s">
        <v>44</v>
      </c>
      <c r="G31" s="31" t="s">
        <v>47</v>
      </c>
      <c r="H31" s="31" t="s">
        <v>82</v>
      </c>
      <c r="I31" s="32"/>
    </row>
    <row r="32" spans="2:9" x14ac:dyDescent="0.25">
      <c r="B32" s="30"/>
      <c r="C32" s="31" t="s">
        <v>143</v>
      </c>
      <c r="D32" s="31" t="s">
        <v>111</v>
      </c>
      <c r="E32" s="31" t="s">
        <v>40</v>
      </c>
      <c r="F32" s="31" t="s">
        <v>44</v>
      </c>
      <c r="G32" s="31" t="s">
        <v>47</v>
      </c>
      <c r="H32" s="31" t="s">
        <v>83</v>
      </c>
      <c r="I32" s="32"/>
    </row>
    <row r="33" spans="2:9" x14ac:dyDescent="0.25">
      <c r="B33" s="30"/>
      <c r="C33" s="31" t="s">
        <v>116</v>
      </c>
      <c r="D33" s="31" t="s">
        <v>99</v>
      </c>
      <c r="E33" s="31" t="s">
        <v>40</v>
      </c>
      <c r="F33" s="31" t="s">
        <v>44</v>
      </c>
      <c r="G33" s="31" t="s">
        <v>47</v>
      </c>
      <c r="H33" s="31" t="s">
        <v>84</v>
      </c>
      <c r="I33" s="32"/>
    </row>
    <row r="34" spans="2:9" x14ac:dyDescent="0.25">
      <c r="B34" s="30"/>
      <c r="C34" s="31" t="s">
        <v>117</v>
      </c>
      <c r="D34" s="31" t="s">
        <v>99</v>
      </c>
      <c r="E34" s="31" t="s">
        <v>40</v>
      </c>
      <c r="F34" s="31" t="s">
        <v>44</v>
      </c>
      <c r="G34" s="31" t="s">
        <v>47</v>
      </c>
      <c r="H34" s="31" t="s">
        <v>85</v>
      </c>
      <c r="I34" s="32"/>
    </row>
    <row r="35" spans="2:9" x14ac:dyDescent="0.25">
      <c r="B35" s="30"/>
      <c r="C35" s="31" t="s">
        <v>118</v>
      </c>
      <c r="D35" s="31" t="s">
        <v>111</v>
      </c>
      <c r="E35" s="31" t="s">
        <v>40</v>
      </c>
      <c r="F35" s="31" t="s">
        <v>44</v>
      </c>
      <c r="G35" s="31" t="s">
        <v>47</v>
      </c>
      <c r="H35" s="31" t="s">
        <v>86</v>
      </c>
      <c r="I35" s="32"/>
    </row>
    <row r="36" spans="2:9" x14ac:dyDescent="0.25">
      <c r="B36" s="30"/>
      <c r="C36" s="31" t="s">
        <v>119</v>
      </c>
      <c r="D36" s="31" t="s">
        <v>111</v>
      </c>
      <c r="E36" s="31" t="s">
        <v>40</v>
      </c>
      <c r="F36" s="31" t="s">
        <v>44</v>
      </c>
      <c r="G36" s="31" t="s">
        <v>47</v>
      </c>
      <c r="H36" s="31" t="s">
        <v>87</v>
      </c>
      <c r="I36" s="32"/>
    </row>
    <row r="37" spans="2:9" x14ac:dyDescent="0.25">
      <c r="B37" s="30"/>
      <c r="C37" s="31" t="s">
        <v>119</v>
      </c>
      <c r="D37" s="31" t="s">
        <v>111</v>
      </c>
      <c r="E37" s="31" t="s">
        <v>40</v>
      </c>
      <c r="F37" s="31" t="s">
        <v>44</v>
      </c>
      <c r="G37" s="31" t="s">
        <v>47</v>
      </c>
      <c r="H37" s="31" t="s">
        <v>88</v>
      </c>
      <c r="I37" s="32"/>
    </row>
    <row r="38" spans="2:9" x14ac:dyDescent="0.25">
      <c r="B38" s="30"/>
      <c r="C38" s="31" t="s">
        <v>120</v>
      </c>
      <c r="D38" s="31" t="s">
        <v>99</v>
      </c>
      <c r="E38" s="31" t="s">
        <v>42</v>
      </c>
      <c r="F38" s="31" t="s">
        <v>42</v>
      </c>
      <c r="G38" s="31" t="s">
        <v>47</v>
      </c>
      <c r="H38" s="31" t="s">
        <v>89</v>
      </c>
      <c r="I38" s="32"/>
    </row>
    <row r="39" spans="2:9" x14ac:dyDescent="0.25">
      <c r="B39" s="30"/>
      <c r="C39" s="31" t="s">
        <v>121</v>
      </c>
      <c r="D39" s="31" t="s">
        <v>99</v>
      </c>
      <c r="E39" s="31" t="s">
        <v>42</v>
      </c>
      <c r="F39" s="31" t="s">
        <v>42</v>
      </c>
      <c r="G39" s="31" t="s">
        <v>47</v>
      </c>
      <c r="H39" s="31" t="s">
        <v>90</v>
      </c>
      <c r="I39" s="32"/>
    </row>
    <row r="40" spans="2:9" x14ac:dyDescent="0.25">
      <c r="B40" s="30"/>
      <c r="C40" s="31" t="s">
        <v>122</v>
      </c>
      <c r="D40" s="31" t="s">
        <v>99</v>
      </c>
      <c r="E40" s="31" t="s">
        <v>42</v>
      </c>
      <c r="F40" s="31" t="s">
        <v>42</v>
      </c>
      <c r="G40" s="31" t="s">
        <v>47</v>
      </c>
      <c r="H40" s="31" t="s">
        <v>91</v>
      </c>
      <c r="I40" s="32"/>
    </row>
    <row r="41" spans="2:9" ht="62.25" customHeight="1" x14ac:dyDescent="0.25">
      <c r="B41" s="62" t="s">
        <v>96</v>
      </c>
      <c r="C41" s="63"/>
      <c r="D41" s="63"/>
      <c r="E41" s="63"/>
      <c r="F41" s="63"/>
      <c r="G41" s="63"/>
      <c r="H41" s="63"/>
      <c r="I41" s="33"/>
    </row>
    <row r="42" spans="2:9" x14ac:dyDescent="0.25">
      <c r="B42" s="34" t="s">
        <v>97</v>
      </c>
      <c r="C42" s="35"/>
      <c r="D42" s="36"/>
      <c r="E42" s="36"/>
      <c r="F42" s="36"/>
      <c r="G42" s="36"/>
      <c r="H42" s="37"/>
      <c r="I42" s="38"/>
    </row>
  </sheetData>
  <mergeCells count="1">
    <mergeCell ref="B41:H41"/>
  </mergeCells>
  <conditionalFormatting sqref="H8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BACBE-A375-4B90-B642-64B5FDD65C69}">
  <sheetPr codeName="Sheet1">
    <pageSetUpPr fitToPage="1"/>
  </sheetPr>
  <dimension ref="A1:AH414"/>
  <sheetViews>
    <sheetView workbookViewId="0">
      <pane xSplit="1" ySplit="13" topLeftCell="B14" activePane="bottomRight" state="frozen"/>
      <selection pane="topRight" activeCell="E1" sqref="E1"/>
      <selection pane="bottomLeft" activeCell="A15" sqref="A15"/>
      <selection pane="bottomRight"/>
    </sheetView>
  </sheetViews>
  <sheetFormatPr defaultColWidth="9.140625" defaultRowHeight="15" x14ac:dyDescent="0.25"/>
  <cols>
    <col min="1" max="1" width="11.28515625" style="10" bestFit="1" customWidth="1"/>
    <col min="2" max="3" width="13.7109375" style="10" customWidth="1"/>
    <col min="4" max="4" width="18.5703125" style="10" customWidth="1"/>
    <col min="5" max="5" width="18.28515625" style="10" customWidth="1"/>
    <col min="6" max="33" width="13.7109375" style="10" customWidth="1"/>
    <col min="34" max="16384" width="9.140625" style="10"/>
  </cols>
  <sheetData>
    <row r="1" spans="1:33" s="3" customFormat="1" x14ac:dyDescent="0.25">
      <c r="A1" s="3" t="s">
        <v>0</v>
      </c>
      <c r="B1" s="4">
        <v>1.1000000000000001</v>
      </c>
      <c r="C1" s="4">
        <v>1.1000000000000001</v>
      </c>
      <c r="D1" s="4">
        <v>1.1000000000000001</v>
      </c>
      <c r="E1" s="4">
        <v>1.1000000000000001</v>
      </c>
      <c r="F1" s="4">
        <v>1.2</v>
      </c>
      <c r="G1" s="4">
        <v>1.2</v>
      </c>
      <c r="H1" s="4">
        <v>1.2</v>
      </c>
      <c r="I1" s="4">
        <v>1.2</v>
      </c>
      <c r="J1" s="4">
        <v>1.2</v>
      </c>
      <c r="K1" s="4">
        <v>1.2</v>
      </c>
      <c r="L1" s="4">
        <v>1.2</v>
      </c>
      <c r="M1" s="4">
        <v>1.2</v>
      </c>
      <c r="N1" s="4">
        <v>1.2</v>
      </c>
      <c r="O1" s="4">
        <v>1.3</v>
      </c>
      <c r="P1" s="4">
        <v>1.3</v>
      </c>
      <c r="Q1" s="4">
        <v>1.3</v>
      </c>
      <c r="R1" s="4">
        <v>1.3</v>
      </c>
      <c r="S1" s="4">
        <v>1.3</v>
      </c>
      <c r="T1" s="4">
        <v>1.3</v>
      </c>
      <c r="U1" s="4">
        <v>1.3</v>
      </c>
      <c r="V1" s="4">
        <v>1.3</v>
      </c>
      <c r="W1" s="4">
        <v>1.4</v>
      </c>
      <c r="X1" s="4">
        <v>1.4</v>
      </c>
      <c r="Y1" s="4">
        <v>1.4</v>
      </c>
      <c r="Z1" s="4">
        <v>1.4</v>
      </c>
      <c r="AA1" s="4">
        <v>1.4</v>
      </c>
      <c r="AB1" s="4">
        <v>1.4</v>
      </c>
      <c r="AC1" s="4">
        <v>1.4</v>
      </c>
      <c r="AD1" s="4">
        <v>1.4</v>
      </c>
      <c r="AE1" s="4">
        <v>1.5</v>
      </c>
      <c r="AF1" s="4">
        <v>1.5</v>
      </c>
      <c r="AG1" s="4">
        <v>1.5</v>
      </c>
    </row>
    <row r="2" spans="1:33" s="3" customFormat="1" ht="30" x14ac:dyDescent="0.25">
      <c r="A2" s="3" t="s">
        <v>1</v>
      </c>
      <c r="B2" s="3" t="s">
        <v>2</v>
      </c>
      <c r="C2" s="3" t="s">
        <v>2</v>
      </c>
      <c r="D2" s="3" t="s">
        <v>2</v>
      </c>
      <c r="E2" s="3" t="s">
        <v>2</v>
      </c>
      <c r="F2" s="3" t="s">
        <v>3</v>
      </c>
      <c r="G2" s="3" t="s">
        <v>3</v>
      </c>
      <c r="H2" s="3" t="s">
        <v>3</v>
      </c>
      <c r="I2" s="3" t="s">
        <v>3</v>
      </c>
      <c r="J2" s="3" t="s">
        <v>3</v>
      </c>
      <c r="K2" s="3" t="s">
        <v>3</v>
      </c>
      <c r="L2" s="3" t="s">
        <v>3</v>
      </c>
      <c r="M2" s="3" t="s">
        <v>3</v>
      </c>
      <c r="N2" s="3" t="s">
        <v>3</v>
      </c>
      <c r="O2" s="3" t="s">
        <v>4</v>
      </c>
      <c r="P2" s="3" t="s">
        <v>4</v>
      </c>
      <c r="Q2" s="3" t="s">
        <v>4</v>
      </c>
      <c r="R2" s="3" t="s">
        <v>4</v>
      </c>
      <c r="S2" s="3" t="s">
        <v>4</v>
      </c>
      <c r="T2" s="3" t="s">
        <v>4</v>
      </c>
      <c r="U2" s="3" t="s">
        <v>4</v>
      </c>
      <c r="V2" s="3" t="s">
        <v>4</v>
      </c>
      <c r="W2" s="3" t="s">
        <v>4</v>
      </c>
      <c r="X2" s="3" t="s">
        <v>4</v>
      </c>
      <c r="Y2" s="3" t="s">
        <v>4</v>
      </c>
      <c r="Z2" s="3" t="s">
        <v>4</v>
      </c>
      <c r="AA2" s="3" t="s">
        <v>4</v>
      </c>
      <c r="AB2" s="3" t="s">
        <v>4</v>
      </c>
      <c r="AC2" s="3" t="s">
        <v>4</v>
      </c>
      <c r="AD2" s="3" t="s">
        <v>4</v>
      </c>
      <c r="AE2" s="3" t="s">
        <v>5</v>
      </c>
      <c r="AF2" s="3" t="s">
        <v>5</v>
      </c>
      <c r="AG2" s="3" t="s">
        <v>5</v>
      </c>
    </row>
    <row r="3" spans="1:33" s="3" customFormat="1" ht="75" x14ac:dyDescent="0.25">
      <c r="A3" s="3" t="s">
        <v>6</v>
      </c>
      <c r="B3" s="3" t="s">
        <v>7</v>
      </c>
      <c r="C3" s="3" t="s">
        <v>8</v>
      </c>
      <c r="D3" s="3" t="s">
        <v>9</v>
      </c>
      <c r="E3" s="3" t="s">
        <v>9</v>
      </c>
      <c r="F3" s="3" t="s">
        <v>7</v>
      </c>
      <c r="G3" s="3" t="s">
        <v>10</v>
      </c>
      <c r="H3" s="3" t="s">
        <v>11</v>
      </c>
      <c r="I3" s="3" t="s">
        <v>12</v>
      </c>
      <c r="J3" s="3" t="s">
        <v>8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17</v>
      </c>
      <c r="P3" s="3" t="s">
        <v>17</v>
      </c>
      <c r="Q3" s="3" t="s">
        <v>18</v>
      </c>
      <c r="R3" s="3" t="s">
        <v>19</v>
      </c>
      <c r="S3" s="3" t="s">
        <v>19</v>
      </c>
      <c r="T3" s="3" t="s">
        <v>19</v>
      </c>
      <c r="U3" s="3" t="s">
        <v>19</v>
      </c>
      <c r="V3" s="3" t="s">
        <v>19</v>
      </c>
      <c r="W3" s="3" t="s">
        <v>146</v>
      </c>
      <c r="X3" s="3" t="s">
        <v>146</v>
      </c>
      <c r="Y3" s="3" t="s">
        <v>146</v>
      </c>
      <c r="Z3" s="3" t="s">
        <v>20</v>
      </c>
      <c r="AA3" s="3" t="s">
        <v>20</v>
      </c>
      <c r="AB3" s="3" t="s">
        <v>20</v>
      </c>
      <c r="AC3" s="3" t="s">
        <v>20</v>
      </c>
      <c r="AD3" s="3" t="s">
        <v>20</v>
      </c>
      <c r="AE3" s="3" t="s">
        <v>7</v>
      </c>
      <c r="AF3" s="3" t="s">
        <v>21</v>
      </c>
      <c r="AG3" s="3" t="s">
        <v>22</v>
      </c>
    </row>
    <row r="4" spans="1:33" s="3" customFormat="1" ht="45" x14ac:dyDescent="0.25">
      <c r="A4" s="3" t="s">
        <v>23</v>
      </c>
      <c r="B4" s="3" t="s">
        <v>24</v>
      </c>
      <c r="C4" s="3" t="s">
        <v>24</v>
      </c>
      <c r="D4" s="3" t="s">
        <v>24</v>
      </c>
      <c r="E4" s="3" t="s">
        <v>25</v>
      </c>
      <c r="G4" s="3" t="s">
        <v>25</v>
      </c>
      <c r="H4" s="3" t="s">
        <v>25</v>
      </c>
      <c r="I4" s="3" t="s">
        <v>25</v>
      </c>
      <c r="J4" s="3" t="s">
        <v>25</v>
      </c>
      <c r="K4" s="3" t="s">
        <v>25</v>
      </c>
      <c r="L4" s="3" t="s">
        <v>25</v>
      </c>
      <c r="O4" s="3" t="s">
        <v>26</v>
      </c>
      <c r="P4" s="3" t="s">
        <v>27</v>
      </c>
      <c r="Q4" s="3" t="s">
        <v>28</v>
      </c>
      <c r="R4" s="3" t="s">
        <v>29</v>
      </c>
      <c r="S4" s="3" t="s">
        <v>30</v>
      </c>
      <c r="T4" s="3" t="s">
        <v>33</v>
      </c>
      <c r="U4" s="3" t="s">
        <v>34</v>
      </c>
      <c r="V4" s="3" t="s">
        <v>147</v>
      </c>
      <c r="W4" s="3" t="s">
        <v>26</v>
      </c>
      <c r="X4" s="3" t="s">
        <v>27</v>
      </c>
      <c r="Y4" s="3" t="s">
        <v>31</v>
      </c>
      <c r="Z4" s="3" t="s">
        <v>29</v>
      </c>
      <c r="AA4" s="3" t="s">
        <v>32</v>
      </c>
      <c r="AB4" s="3" t="s">
        <v>33</v>
      </c>
      <c r="AC4" s="3" t="s">
        <v>34</v>
      </c>
      <c r="AD4" s="3" t="s">
        <v>34</v>
      </c>
    </row>
    <row r="5" spans="1:33" s="3" customFormat="1" x14ac:dyDescent="0.25">
      <c r="A5" s="3" t="s">
        <v>35</v>
      </c>
      <c r="B5" s="3" t="s">
        <v>36</v>
      </c>
      <c r="C5" s="3" t="s">
        <v>36</v>
      </c>
      <c r="D5" s="3" t="s">
        <v>36</v>
      </c>
      <c r="E5" s="3" t="s">
        <v>36</v>
      </c>
      <c r="F5" s="3" t="s">
        <v>36</v>
      </c>
      <c r="G5" s="3" t="s">
        <v>36</v>
      </c>
      <c r="H5" s="3" t="s">
        <v>36</v>
      </c>
      <c r="I5" s="3" t="s">
        <v>36</v>
      </c>
      <c r="J5" s="3" t="s">
        <v>36</v>
      </c>
      <c r="K5" s="3" t="s">
        <v>36</v>
      </c>
      <c r="L5" s="3" t="s">
        <v>36</v>
      </c>
      <c r="M5" s="3" t="s">
        <v>36</v>
      </c>
      <c r="N5" s="3" t="s">
        <v>36</v>
      </c>
      <c r="O5" s="3" t="s">
        <v>36</v>
      </c>
      <c r="P5" s="3" t="s">
        <v>36</v>
      </c>
      <c r="Q5" s="3" t="s">
        <v>36</v>
      </c>
      <c r="R5" s="3" t="s">
        <v>36</v>
      </c>
      <c r="S5" s="3" t="s">
        <v>36</v>
      </c>
      <c r="T5" s="3" t="s">
        <v>36</v>
      </c>
      <c r="U5" s="3" t="s">
        <v>36</v>
      </c>
      <c r="V5" s="3" t="s">
        <v>36</v>
      </c>
      <c r="W5" s="3" t="s">
        <v>36</v>
      </c>
      <c r="X5" s="3" t="s">
        <v>36</v>
      </c>
      <c r="Y5" s="3" t="s">
        <v>36</v>
      </c>
      <c r="Z5" s="3" t="s">
        <v>36</v>
      </c>
      <c r="AA5" s="3" t="s">
        <v>36</v>
      </c>
      <c r="AB5" s="3" t="s">
        <v>36</v>
      </c>
      <c r="AC5" s="3" t="s">
        <v>36</v>
      </c>
      <c r="AD5" s="3" t="s">
        <v>36</v>
      </c>
      <c r="AE5" s="3" t="s">
        <v>36</v>
      </c>
      <c r="AF5" s="3" t="s">
        <v>36</v>
      </c>
      <c r="AG5" s="3" t="s">
        <v>36</v>
      </c>
    </row>
    <row r="6" spans="1:33" s="3" customFormat="1" x14ac:dyDescent="0.25">
      <c r="A6" s="3" t="s">
        <v>37</v>
      </c>
      <c r="B6" s="3" t="s">
        <v>36</v>
      </c>
      <c r="C6" s="3" t="s">
        <v>36</v>
      </c>
      <c r="D6" s="3" t="s">
        <v>36</v>
      </c>
      <c r="E6" s="3" t="s">
        <v>36</v>
      </c>
      <c r="F6" s="3" t="s">
        <v>36</v>
      </c>
      <c r="G6" s="3" t="s">
        <v>36</v>
      </c>
      <c r="H6" s="3" t="s">
        <v>36</v>
      </c>
      <c r="I6" s="3" t="s">
        <v>36</v>
      </c>
      <c r="J6" s="3" t="s">
        <v>36</v>
      </c>
      <c r="K6" s="3" t="s">
        <v>36</v>
      </c>
      <c r="L6" s="3" t="s">
        <v>36</v>
      </c>
      <c r="M6" s="3" t="s">
        <v>36</v>
      </c>
      <c r="N6" s="3" t="s">
        <v>36</v>
      </c>
      <c r="O6" s="3" t="s">
        <v>38</v>
      </c>
      <c r="P6" s="3" t="s">
        <v>38</v>
      </c>
      <c r="Q6" s="3" t="s">
        <v>38</v>
      </c>
      <c r="R6" s="3" t="s">
        <v>38</v>
      </c>
      <c r="S6" s="3" t="s">
        <v>38</v>
      </c>
      <c r="T6" s="3" t="s">
        <v>38</v>
      </c>
      <c r="U6" s="3" t="s">
        <v>38</v>
      </c>
      <c r="V6" s="3" t="s">
        <v>38</v>
      </c>
      <c r="W6" s="3" t="s">
        <v>38</v>
      </c>
      <c r="X6" s="3" t="s">
        <v>38</v>
      </c>
      <c r="Y6" s="3" t="s">
        <v>38</v>
      </c>
      <c r="Z6" s="3" t="s">
        <v>36</v>
      </c>
      <c r="AA6" s="3" t="s">
        <v>36</v>
      </c>
      <c r="AB6" s="3" t="s">
        <v>38</v>
      </c>
      <c r="AC6" s="3" t="s">
        <v>38</v>
      </c>
      <c r="AD6" s="3" t="s">
        <v>38</v>
      </c>
      <c r="AE6" s="3" t="s">
        <v>36</v>
      </c>
      <c r="AF6" s="3" t="s">
        <v>36</v>
      </c>
      <c r="AG6" s="3" t="s">
        <v>36</v>
      </c>
    </row>
    <row r="7" spans="1:33" s="3" customFormat="1" x14ac:dyDescent="0.25">
      <c r="A7" s="3" t="s">
        <v>39</v>
      </c>
      <c r="B7" s="3" t="s">
        <v>40</v>
      </c>
      <c r="C7" s="3" t="s">
        <v>40</v>
      </c>
      <c r="D7" s="3" t="s">
        <v>40</v>
      </c>
      <c r="E7" s="3" t="s">
        <v>40</v>
      </c>
      <c r="F7" s="3" t="s">
        <v>41</v>
      </c>
      <c r="G7" s="3" t="s">
        <v>41</v>
      </c>
      <c r="H7" s="3" t="s">
        <v>41</v>
      </c>
      <c r="I7" s="3" t="s">
        <v>41</v>
      </c>
      <c r="J7" s="3" t="s">
        <v>41</v>
      </c>
      <c r="K7" s="3" t="s">
        <v>41</v>
      </c>
      <c r="L7" s="3" t="s">
        <v>41</v>
      </c>
      <c r="M7" s="3" t="s">
        <v>41</v>
      </c>
      <c r="N7" s="3" t="s">
        <v>41</v>
      </c>
      <c r="O7" s="3" t="s">
        <v>40</v>
      </c>
      <c r="P7" s="3" t="s">
        <v>40</v>
      </c>
      <c r="Q7" s="3" t="s">
        <v>40</v>
      </c>
      <c r="R7" s="3" t="s">
        <v>40</v>
      </c>
      <c r="S7" s="3" t="s">
        <v>40</v>
      </c>
      <c r="T7" s="3" t="s">
        <v>40</v>
      </c>
      <c r="U7" s="3" t="s">
        <v>40</v>
      </c>
      <c r="V7" s="3" t="s">
        <v>40</v>
      </c>
      <c r="W7" s="3" t="s">
        <v>40</v>
      </c>
      <c r="X7" s="3" t="s">
        <v>40</v>
      </c>
      <c r="Y7" s="3" t="s">
        <v>40</v>
      </c>
      <c r="Z7" s="3" t="s">
        <v>40</v>
      </c>
      <c r="AA7" s="3" t="s">
        <v>40</v>
      </c>
      <c r="AB7" s="3" t="s">
        <v>40</v>
      </c>
      <c r="AC7" s="3" t="s">
        <v>40</v>
      </c>
      <c r="AD7" s="3" t="s">
        <v>40</v>
      </c>
      <c r="AE7" s="3" t="s">
        <v>42</v>
      </c>
      <c r="AF7" s="3" t="s">
        <v>42</v>
      </c>
      <c r="AG7" s="3" t="s">
        <v>42</v>
      </c>
    </row>
    <row r="8" spans="1:33" s="3" customFormat="1" x14ac:dyDescent="0.25">
      <c r="A8" s="3" t="s">
        <v>43</v>
      </c>
      <c r="B8" s="3" t="s">
        <v>44</v>
      </c>
      <c r="C8" s="3" t="s">
        <v>44</v>
      </c>
      <c r="D8" s="3" t="s">
        <v>44</v>
      </c>
      <c r="E8" s="3" t="s">
        <v>44</v>
      </c>
      <c r="F8" s="3" t="s">
        <v>45</v>
      </c>
      <c r="G8" s="3" t="s">
        <v>45</v>
      </c>
      <c r="H8" s="3" t="s">
        <v>45</v>
      </c>
      <c r="I8" s="3" t="s">
        <v>45</v>
      </c>
      <c r="J8" s="3" t="s">
        <v>45</v>
      </c>
      <c r="K8" s="3" t="s">
        <v>45</v>
      </c>
      <c r="L8" s="3" t="s">
        <v>45</v>
      </c>
      <c r="M8" s="3" t="s">
        <v>45</v>
      </c>
      <c r="N8" s="3" t="s">
        <v>45</v>
      </c>
      <c r="O8" s="3" t="s">
        <v>44</v>
      </c>
      <c r="P8" s="3" t="s">
        <v>44</v>
      </c>
      <c r="Q8" s="3" t="s">
        <v>44</v>
      </c>
      <c r="R8" s="3" t="s">
        <v>44</v>
      </c>
      <c r="S8" s="3" t="s">
        <v>44</v>
      </c>
      <c r="T8" s="3" t="s">
        <v>44</v>
      </c>
      <c r="U8" s="3" t="s">
        <v>44</v>
      </c>
      <c r="V8" s="3" t="s">
        <v>44</v>
      </c>
      <c r="W8" s="3" t="s">
        <v>44</v>
      </c>
      <c r="X8" s="3" t="s">
        <v>44</v>
      </c>
      <c r="Y8" s="3" t="s">
        <v>44</v>
      </c>
      <c r="Z8" s="3" t="s">
        <v>44</v>
      </c>
      <c r="AA8" s="3" t="s">
        <v>44</v>
      </c>
      <c r="AB8" s="3" t="s">
        <v>44</v>
      </c>
      <c r="AC8" s="3" t="s">
        <v>44</v>
      </c>
      <c r="AD8" s="3" t="s">
        <v>44</v>
      </c>
      <c r="AE8" s="3" t="s">
        <v>42</v>
      </c>
      <c r="AF8" s="3" t="s">
        <v>42</v>
      </c>
      <c r="AG8" s="3" t="s">
        <v>42</v>
      </c>
    </row>
    <row r="9" spans="1:33" s="5" customFormat="1" x14ac:dyDescent="0.25">
      <c r="A9" s="5" t="s">
        <v>46</v>
      </c>
      <c r="B9" s="3" t="s">
        <v>47</v>
      </c>
      <c r="C9" s="3" t="s">
        <v>47</v>
      </c>
      <c r="D9" s="3" t="s">
        <v>47</v>
      </c>
      <c r="E9" s="3" t="s">
        <v>47</v>
      </c>
      <c r="F9" s="3" t="s">
        <v>47</v>
      </c>
      <c r="G9" s="3" t="s">
        <v>47</v>
      </c>
      <c r="H9" s="3" t="s">
        <v>47</v>
      </c>
      <c r="I9" s="3" t="s">
        <v>47</v>
      </c>
      <c r="J9" s="3" t="s">
        <v>47</v>
      </c>
      <c r="K9" s="3" t="s">
        <v>47</v>
      </c>
      <c r="L9" s="3" t="s">
        <v>47</v>
      </c>
      <c r="M9" s="3" t="s">
        <v>47</v>
      </c>
      <c r="N9" s="3" t="s">
        <v>47</v>
      </c>
      <c r="O9" s="3" t="s">
        <v>47</v>
      </c>
      <c r="P9" s="3" t="s">
        <v>47</v>
      </c>
      <c r="Q9" s="3" t="s">
        <v>47</v>
      </c>
      <c r="R9" s="3" t="s">
        <v>47</v>
      </c>
      <c r="S9" s="3" t="s">
        <v>47</v>
      </c>
      <c r="T9" s="3" t="s">
        <v>47</v>
      </c>
      <c r="U9" s="3" t="s">
        <v>47</v>
      </c>
      <c r="V9" s="3" t="s">
        <v>47</v>
      </c>
      <c r="W9" s="3" t="s">
        <v>47</v>
      </c>
      <c r="X9" s="3" t="s">
        <v>47</v>
      </c>
      <c r="Y9" s="3" t="s">
        <v>47</v>
      </c>
      <c r="Z9" s="3" t="s">
        <v>47</v>
      </c>
      <c r="AA9" s="3" t="s">
        <v>47</v>
      </c>
      <c r="AB9" s="3" t="s">
        <v>47</v>
      </c>
      <c r="AC9" s="3" t="s">
        <v>47</v>
      </c>
      <c r="AD9" s="3" t="s">
        <v>47</v>
      </c>
      <c r="AE9" s="3" t="s">
        <v>47</v>
      </c>
      <c r="AF9" s="3" t="s">
        <v>47</v>
      </c>
      <c r="AG9" s="3" t="s">
        <v>47</v>
      </c>
    </row>
    <row r="10" spans="1:33" s="5" customFormat="1" x14ac:dyDescent="0.25">
      <c r="A10" s="5" t="s">
        <v>148</v>
      </c>
      <c r="B10" s="3" t="s">
        <v>48</v>
      </c>
      <c r="C10" s="3" t="s">
        <v>49</v>
      </c>
      <c r="D10" s="3" t="s">
        <v>48</v>
      </c>
      <c r="E10" s="3">
        <v>1</v>
      </c>
      <c r="F10" s="3" t="s">
        <v>50</v>
      </c>
      <c r="G10" s="3" t="s">
        <v>50</v>
      </c>
      <c r="H10" s="3" t="s">
        <v>50</v>
      </c>
      <c r="I10" s="3" t="s">
        <v>50</v>
      </c>
      <c r="J10" s="3" t="s">
        <v>50</v>
      </c>
      <c r="K10" s="3" t="s">
        <v>50</v>
      </c>
      <c r="L10" s="3" t="s">
        <v>50</v>
      </c>
      <c r="M10" s="3" t="s">
        <v>50</v>
      </c>
      <c r="N10" s="3" t="s">
        <v>50</v>
      </c>
      <c r="O10" s="5" t="s">
        <v>51</v>
      </c>
      <c r="P10" s="5" t="s">
        <v>51</v>
      </c>
      <c r="Q10" s="5" t="s">
        <v>51</v>
      </c>
      <c r="R10" s="5" t="s">
        <v>52</v>
      </c>
      <c r="S10" s="5" t="s">
        <v>52</v>
      </c>
      <c r="T10" s="5" t="s">
        <v>51</v>
      </c>
      <c r="U10" s="5" t="s">
        <v>51</v>
      </c>
      <c r="V10" s="5" t="s">
        <v>51</v>
      </c>
      <c r="W10" s="5" t="s">
        <v>53</v>
      </c>
      <c r="X10" s="5" t="s">
        <v>53</v>
      </c>
      <c r="Y10" s="5" t="s">
        <v>53</v>
      </c>
      <c r="Z10" s="5" t="s">
        <v>54</v>
      </c>
      <c r="AA10" s="5" t="s">
        <v>54</v>
      </c>
      <c r="AB10" s="5" t="s">
        <v>55</v>
      </c>
      <c r="AC10" s="5" t="s">
        <v>55</v>
      </c>
      <c r="AD10" s="5" t="s">
        <v>55</v>
      </c>
      <c r="AE10" s="5" t="s">
        <v>56</v>
      </c>
      <c r="AF10" s="5" t="s">
        <v>56</v>
      </c>
      <c r="AG10" s="5" t="s">
        <v>56</v>
      </c>
    </row>
    <row r="11" spans="1:33" s="3" customFormat="1" x14ac:dyDescent="0.25">
      <c r="A11" s="5" t="s">
        <v>57</v>
      </c>
      <c r="B11" s="1">
        <v>1974</v>
      </c>
      <c r="C11" s="1">
        <v>1974</v>
      </c>
      <c r="D11" s="1">
        <v>1974</v>
      </c>
      <c r="E11" s="1">
        <v>1974</v>
      </c>
      <c r="F11" s="1">
        <v>1974</v>
      </c>
      <c r="G11" s="1">
        <v>1985</v>
      </c>
      <c r="H11" s="1">
        <v>1978</v>
      </c>
      <c r="I11" s="1">
        <v>1984</v>
      </c>
      <c r="J11" s="1">
        <v>1974</v>
      </c>
      <c r="K11" s="1">
        <v>1985</v>
      </c>
      <c r="L11" s="1">
        <v>1978</v>
      </c>
      <c r="M11" s="1">
        <v>1985</v>
      </c>
      <c r="N11" s="1">
        <v>1974</v>
      </c>
      <c r="O11" s="1">
        <v>1974</v>
      </c>
      <c r="P11" s="1">
        <v>1974</v>
      </c>
      <c r="Q11" s="1">
        <v>1974</v>
      </c>
      <c r="R11" s="1">
        <v>1974</v>
      </c>
      <c r="S11" s="1">
        <v>1974</v>
      </c>
      <c r="T11" s="1">
        <v>1974</v>
      </c>
      <c r="U11" s="1">
        <v>1974</v>
      </c>
      <c r="V11" s="1">
        <v>1974</v>
      </c>
      <c r="W11" s="1">
        <v>1974</v>
      </c>
      <c r="X11" s="1">
        <v>1974</v>
      </c>
      <c r="Y11" s="1">
        <v>1974</v>
      </c>
      <c r="Z11" s="1">
        <v>1974</v>
      </c>
      <c r="AA11" s="1">
        <v>1974</v>
      </c>
      <c r="AB11" s="1">
        <v>1974</v>
      </c>
      <c r="AC11" s="1">
        <v>1974</v>
      </c>
      <c r="AD11" s="1">
        <v>1974</v>
      </c>
      <c r="AE11" s="1">
        <v>1974</v>
      </c>
      <c r="AF11" s="1">
        <v>1974</v>
      </c>
      <c r="AG11" s="1">
        <v>1988</v>
      </c>
    </row>
    <row r="12" spans="1:33" s="3" customFormat="1" x14ac:dyDescent="0.25">
      <c r="A12" s="3" t="s">
        <v>58</v>
      </c>
      <c r="B12" s="1">
        <v>2021</v>
      </c>
      <c r="C12" s="1">
        <v>2021</v>
      </c>
      <c r="D12" s="1">
        <v>2021</v>
      </c>
      <c r="E12" s="1">
        <v>2021</v>
      </c>
      <c r="F12" s="1">
        <v>2021</v>
      </c>
      <c r="G12" s="1">
        <v>2021</v>
      </c>
      <c r="H12" s="1">
        <v>2021</v>
      </c>
      <c r="I12" s="1">
        <v>2021</v>
      </c>
      <c r="J12" s="1">
        <v>2021</v>
      </c>
      <c r="K12" s="1">
        <v>2021</v>
      </c>
      <c r="L12" s="1">
        <v>2021</v>
      </c>
      <c r="M12" s="1">
        <v>2021</v>
      </c>
      <c r="N12" s="1">
        <v>2021</v>
      </c>
      <c r="O12" s="1">
        <v>2021</v>
      </c>
      <c r="P12" s="1">
        <v>2021</v>
      </c>
      <c r="Q12" s="1">
        <v>2021</v>
      </c>
      <c r="R12" s="1">
        <v>2021</v>
      </c>
      <c r="S12" s="1">
        <v>2021</v>
      </c>
      <c r="T12" s="1">
        <v>2021</v>
      </c>
      <c r="U12" s="1">
        <v>2021</v>
      </c>
      <c r="V12" s="1">
        <v>2021</v>
      </c>
      <c r="W12" s="1">
        <v>2021</v>
      </c>
      <c r="X12" s="1">
        <v>2021</v>
      </c>
      <c r="Y12" s="1">
        <v>2021</v>
      </c>
      <c r="Z12" s="1">
        <v>2021</v>
      </c>
      <c r="AA12" s="1">
        <v>2021</v>
      </c>
      <c r="AB12" s="1">
        <v>2021</v>
      </c>
      <c r="AC12" s="1">
        <v>2021</v>
      </c>
      <c r="AD12" s="1">
        <v>2021</v>
      </c>
      <c r="AE12" s="1">
        <v>2021</v>
      </c>
      <c r="AF12" s="1">
        <v>2021</v>
      </c>
      <c r="AG12" s="1">
        <v>2021</v>
      </c>
    </row>
    <row r="13" spans="1:33" s="3" customFormat="1" x14ac:dyDescent="0.25">
      <c r="A13" s="5" t="s">
        <v>59</v>
      </c>
      <c r="B13" s="6" t="s">
        <v>60</v>
      </c>
      <c r="C13" s="6" t="s">
        <v>61</v>
      </c>
      <c r="D13" s="6" t="s">
        <v>62</v>
      </c>
      <c r="E13" s="6" t="s">
        <v>63</v>
      </c>
      <c r="F13" s="6" t="s">
        <v>64</v>
      </c>
      <c r="G13" s="6" t="s">
        <v>65</v>
      </c>
      <c r="H13" s="6" t="s">
        <v>66</v>
      </c>
      <c r="I13" s="6" t="s">
        <v>67</v>
      </c>
      <c r="J13" s="6" t="s">
        <v>68</v>
      </c>
      <c r="K13" s="6" t="s">
        <v>69</v>
      </c>
      <c r="L13" s="6" t="s">
        <v>70</v>
      </c>
      <c r="M13" s="6" t="s">
        <v>71</v>
      </c>
      <c r="N13" s="6" t="s">
        <v>72</v>
      </c>
      <c r="O13" s="6" t="s">
        <v>73</v>
      </c>
      <c r="P13" s="6" t="s">
        <v>74</v>
      </c>
      <c r="Q13" s="6" t="s">
        <v>75</v>
      </c>
      <c r="R13" s="6" t="s">
        <v>76</v>
      </c>
      <c r="S13" s="6" t="s">
        <v>77</v>
      </c>
      <c r="T13" s="6" t="s">
        <v>78</v>
      </c>
      <c r="U13" s="6" t="s">
        <v>79</v>
      </c>
      <c r="V13" s="6" t="s">
        <v>80</v>
      </c>
      <c r="W13" s="6" t="s">
        <v>81</v>
      </c>
      <c r="X13" s="6" t="s">
        <v>82</v>
      </c>
      <c r="Y13" s="6" t="s">
        <v>83</v>
      </c>
      <c r="Z13" s="6" t="s">
        <v>84</v>
      </c>
      <c r="AA13" s="6" t="s">
        <v>85</v>
      </c>
      <c r="AB13" s="6" t="s">
        <v>86</v>
      </c>
      <c r="AC13" s="6" t="s">
        <v>87</v>
      </c>
      <c r="AD13" s="6" t="s">
        <v>88</v>
      </c>
      <c r="AE13" s="6" t="s">
        <v>89</v>
      </c>
      <c r="AF13" s="6" t="s">
        <v>90</v>
      </c>
      <c r="AG13" s="6" t="s">
        <v>91</v>
      </c>
    </row>
    <row r="14" spans="1:33" x14ac:dyDescent="0.25">
      <c r="A14" s="7">
        <v>1974</v>
      </c>
      <c r="B14" s="2">
        <v>15982</v>
      </c>
      <c r="C14" s="2">
        <v>19632</v>
      </c>
      <c r="D14" s="2">
        <v>518473</v>
      </c>
      <c r="E14" s="2">
        <v>71242</v>
      </c>
      <c r="F14" s="2">
        <v>368</v>
      </c>
      <c r="G14" s="2"/>
      <c r="H14" s="2"/>
      <c r="I14" s="2"/>
      <c r="J14" s="2">
        <v>414</v>
      </c>
      <c r="K14" s="2"/>
      <c r="L14" s="2"/>
      <c r="M14" s="2"/>
      <c r="N14" s="2">
        <v>5856</v>
      </c>
      <c r="O14" s="2">
        <v>1460</v>
      </c>
      <c r="P14" s="2">
        <v>444</v>
      </c>
      <c r="Q14" s="2">
        <v>770</v>
      </c>
      <c r="R14" s="2">
        <v>605</v>
      </c>
      <c r="S14" s="2">
        <v>3279</v>
      </c>
      <c r="T14" s="2">
        <v>8656</v>
      </c>
      <c r="U14" s="8">
        <v>1504</v>
      </c>
      <c r="V14" s="8">
        <v>10160</v>
      </c>
      <c r="W14" s="8">
        <v>2870</v>
      </c>
      <c r="X14" s="8">
        <v>4017</v>
      </c>
      <c r="Y14" s="8">
        <v>3702</v>
      </c>
      <c r="Z14" s="8">
        <v>2843</v>
      </c>
      <c r="AA14" s="8">
        <v>11520</v>
      </c>
      <c r="AB14" s="8">
        <v>44905</v>
      </c>
      <c r="AC14" s="8">
        <v>8665</v>
      </c>
      <c r="AD14" s="8">
        <v>52214</v>
      </c>
      <c r="AE14" s="8">
        <v>42.184005488889603</v>
      </c>
      <c r="AF14" s="8">
        <v>13.649696776907399</v>
      </c>
      <c r="AG14" s="9"/>
    </row>
    <row r="15" spans="1:33" x14ac:dyDescent="0.25">
      <c r="A15" s="7">
        <v>1975</v>
      </c>
      <c r="B15" s="2">
        <v>17444</v>
      </c>
      <c r="C15" s="2">
        <v>21255</v>
      </c>
      <c r="D15" s="2">
        <v>536098</v>
      </c>
      <c r="E15" s="2">
        <v>83333</v>
      </c>
      <c r="F15" s="2">
        <v>365</v>
      </c>
      <c r="G15" s="2"/>
      <c r="H15" s="2"/>
      <c r="I15" s="2"/>
      <c r="J15" s="2">
        <v>401</v>
      </c>
      <c r="K15" s="2"/>
      <c r="L15" s="2"/>
      <c r="M15" s="2"/>
      <c r="N15" s="2">
        <v>5929</v>
      </c>
      <c r="O15" s="2">
        <v>1397</v>
      </c>
      <c r="P15" s="2">
        <v>668</v>
      </c>
      <c r="Q15" s="2">
        <v>1043</v>
      </c>
      <c r="R15" s="2">
        <v>730</v>
      </c>
      <c r="S15" s="2">
        <v>3838</v>
      </c>
      <c r="T15" s="2">
        <v>9628</v>
      </c>
      <c r="U15" s="8">
        <v>1625</v>
      </c>
      <c r="V15" s="8">
        <v>11253</v>
      </c>
      <c r="W15" s="8">
        <v>2927</v>
      </c>
      <c r="X15" s="8">
        <v>5472</v>
      </c>
      <c r="Y15" s="8">
        <v>5006</v>
      </c>
      <c r="Z15" s="8">
        <v>3447</v>
      </c>
      <c r="AA15" s="8">
        <v>14570</v>
      </c>
      <c r="AB15" s="8">
        <v>47450</v>
      </c>
      <c r="AC15" s="8">
        <v>8249</v>
      </c>
      <c r="AD15" s="8">
        <v>54254</v>
      </c>
      <c r="AE15" s="8">
        <v>41.500296177401097</v>
      </c>
      <c r="AF15" s="8">
        <v>16.8325098705083</v>
      </c>
      <c r="AG15" s="9"/>
    </row>
    <row r="16" spans="1:33" x14ac:dyDescent="0.25">
      <c r="A16" s="7">
        <v>1976</v>
      </c>
      <c r="B16" s="2">
        <v>17872</v>
      </c>
      <c r="C16" s="2">
        <v>21823</v>
      </c>
      <c r="D16" s="2">
        <v>555370</v>
      </c>
      <c r="E16" s="2">
        <v>96186</v>
      </c>
      <c r="F16" s="2">
        <v>360</v>
      </c>
      <c r="G16" s="2"/>
      <c r="H16" s="2"/>
      <c r="I16" s="2"/>
      <c r="J16" s="2">
        <v>393</v>
      </c>
      <c r="K16" s="2"/>
      <c r="L16" s="2"/>
      <c r="M16" s="2"/>
      <c r="N16" s="2">
        <v>5966</v>
      </c>
      <c r="O16" s="2">
        <v>1317</v>
      </c>
      <c r="P16" s="2">
        <v>886</v>
      </c>
      <c r="Q16" s="2">
        <v>1558</v>
      </c>
      <c r="R16" s="2">
        <v>935</v>
      </c>
      <c r="S16" s="2">
        <v>4696</v>
      </c>
      <c r="T16" s="2">
        <v>11618</v>
      </c>
      <c r="U16" s="8">
        <v>1851</v>
      </c>
      <c r="V16" s="8">
        <v>13469</v>
      </c>
      <c r="W16" s="8">
        <v>3001</v>
      </c>
      <c r="X16" s="8">
        <v>6583</v>
      </c>
      <c r="Y16" s="8">
        <v>5613</v>
      </c>
      <c r="Z16" s="8">
        <v>3710</v>
      </c>
      <c r="AA16" s="8">
        <v>16503</v>
      </c>
      <c r="AB16" s="8">
        <v>51265</v>
      </c>
      <c r="AC16" s="8">
        <v>8378</v>
      </c>
      <c r="AD16" s="8">
        <v>58131</v>
      </c>
      <c r="AE16" s="8">
        <v>43.3634104635426</v>
      </c>
      <c r="AF16" s="8">
        <v>18.761497966649198</v>
      </c>
      <c r="AG16" s="9"/>
    </row>
    <row r="17" spans="1:34" x14ac:dyDescent="0.25">
      <c r="A17" s="7">
        <v>1977</v>
      </c>
      <c r="B17" s="2">
        <v>17250</v>
      </c>
      <c r="C17" s="2">
        <v>21108</v>
      </c>
      <c r="D17" s="2">
        <v>560329</v>
      </c>
      <c r="E17" s="2">
        <v>105039</v>
      </c>
      <c r="F17" s="2">
        <v>351</v>
      </c>
      <c r="G17" s="2"/>
      <c r="H17" s="2"/>
      <c r="I17" s="2"/>
      <c r="J17" s="2">
        <v>390</v>
      </c>
      <c r="K17" s="2"/>
      <c r="L17" s="2"/>
      <c r="M17" s="2"/>
      <c r="N17" s="2">
        <v>6018</v>
      </c>
      <c r="O17" s="2">
        <v>1330</v>
      </c>
      <c r="P17" s="2">
        <v>1118</v>
      </c>
      <c r="Q17" s="2">
        <v>1292</v>
      </c>
      <c r="R17" s="2">
        <v>1075</v>
      </c>
      <c r="S17" s="2">
        <v>4815</v>
      </c>
      <c r="T17" s="2">
        <v>12208</v>
      </c>
      <c r="U17" s="8">
        <v>2087</v>
      </c>
      <c r="V17" s="8">
        <v>14295</v>
      </c>
      <c r="W17" s="8">
        <v>3552</v>
      </c>
      <c r="X17" s="8">
        <v>7226</v>
      </c>
      <c r="Y17" s="8">
        <v>4359</v>
      </c>
      <c r="Z17" s="8">
        <v>3681</v>
      </c>
      <c r="AA17" s="8">
        <v>16462</v>
      </c>
      <c r="AB17" s="8">
        <v>52276</v>
      </c>
      <c r="AC17" s="8">
        <v>8754</v>
      </c>
      <c r="AD17" s="8">
        <v>59441</v>
      </c>
      <c r="AE17" s="8">
        <v>43.936711253894799</v>
      </c>
      <c r="AF17" s="8">
        <v>20.3894533695705</v>
      </c>
      <c r="AG17" s="9"/>
    </row>
    <row r="18" spans="1:34" x14ac:dyDescent="0.25">
      <c r="A18" s="7">
        <v>1978</v>
      </c>
      <c r="B18" s="2">
        <v>21436</v>
      </c>
      <c r="C18" s="2">
        <v>25690</v>
      </c>
      <c r="D18" s="2">
        <v>583023</v>
      </c>
      <c r="E18" s="2">
        <v>118730</v>
      </c>
      <c r="F18" s="2">
        <v>348</v>
      </c>
      <c r="G18" s="2"/>
      <c r="H18" s="2">
        <v>12.35</v>
      </c>
      <c r="I18" s="2"/>
      <c r="J18" s="2">
        <v>388</v>
      </c>
      <c r="K18" s="2"/>
      <c r="L18" s="2">
        <v>1205</v>
      </c>
      <c r="M18" s="2"/>
      <c r="N18" s="2"/>
      <c r="O18" s="2">
        <v>1182</v>
      </c>
      <c r="P18" s="2">
        <v>1711</v>
      </c>
      <c r="Q18" s="2">
        <v>1608</v>
      </c>
      <c r="R18" s="2">
        <v>1390</v>
      </c>
      <c r="S18" s="2">
        <v>5891</v>
      </c>
      <c r="T18" s="2">
        <v>14292</v>
      </c>
      <c r="U18" s="8">
        <v>2676</v>
      </c>
      <c r="V18" s="8">
        <v>16968</v>
      </c>
      <c r="W18" s="8">
        <v>2607</v>
      </c>
      <c r="X18" s="8">
        <v>7574</v>
      </c>
      <c r="Y18" s="8">
        <v>5038</v>
      </c>
      <c r="Z18" s="8">
        <v>4307</v>
      </c>
      <c r="AA18" s="8">
        <v>17089</v>
      </c>
      <c r="AB18" s="8">
        <v>55109</v>
      </c>
      <c r="AC18" s="8">
        <v>10289</v>
      </c>
      <c r="AD18" s="8">
        <v>63657</v>
      </c>
      <c r="AE18" s="8">
        <v>52.179104729467298</v>
      </c>
      <c r="AF18" s="8">
        <v>22.117672923477802</v>
      </c>
      <c r="AG18" s="9"/>
    </row>
    <row r="19" spans="1:34" x14ac:dyDescent="0.25">
      <c r="A19" s="7">
        <v>1979</v>
      </c>
      <c r="B19" s="2">
        <v>19843</v>
      </c>
      <c r="C19" s="2">
        <v>22532</v>
      </c>
      <c r="D19" s="2">
        <v>600721</v>
      </c>
      <c r="E19" s="2">
        <v>134586</v>
      </c>
      <c r="F19" s="2">
        <v>364</v>
      </c>
      <c r="G19" s="2"/>
      <c r="H19" s="2">
        <v>11.35</v>
      </c>
      <c r="I19" s="2"/>
      <c r="J19" s="2">
        <v>404</v>
      </c>
      <c r="K19" s="2"/>
      <c r="L19" s="2">
        <v>1242</v>
      </c>
      <c r="M19" s="2"/>
      <c r="N19" s="2"/>
      <c r="O19" s="2">
        <v>2957</v>
      </c>
      <c r="P19" s="2">
        <v>1729</v>
      </c>
      <c r="Q19" s="2">
        <v>1790</v>
      </c>
      <c r="R19" s="2">
        <v>1667</v>
      </c>
      <c r="S19" s="2">
        <v>8143</v>
      </c>
      <c r="T19" s="2">
        <v>18946</v>
      </c>
      <c r="U19" s="8">
        <v>3147</v>
      </c>
      <c r="V19" s="8">
        <v>22093</v>
      </c>
      <c r="W19" s="8">
        <v>5252</v>
      </c>
      <c r="X19" s="8">
        <v>5813</v>
      </c>
      <c r="Y19" s="8">
        <v>4767</v>
      </c>
      <c r="Z19" s="8">
        <v>4573</v>
      </c>
      <c r="AA19" s="8">
        <v>19042</v>
      </c>
      <c r="AB19" s="8">
        <v>59410</v>
      </c>
      <c r="AC19" s="8">
        <v>10542</v>
      </c>
      <c r="AD19" s="8">
        <v>68156</v>
      </c>
      <c r="AE19" s="8">
        <v>59.969876106441497</v>
      </c>
      <c r="AF19" s="8">
        <v>23.557518526277999</v>
      </c>
      <c r="AG19" s="9"/>
    </row>
    <row r="20" spans="1:34" x14ac:dyDescent="0.25">
      <c r="A20" s="7">
        <v>1980</v>
      </c>
      <c r="B20" s="2">
        <v>16829</v>
      </c>
      <c r="C20" s="2">
        <v>19754</v>
      </c>
      <c r="D20" s="2">
        <v>620782</v>
      </c>
      <c r="E20" s="2">
        <v>152329</v>
      </c>
      <c r="F20" s="2">
        <v>367</v>
      </c>
      <c r="G20" s="2"/>
      <c r="H20" s="2">
        <v>17.074999999999999</v>
      </c>
      <c r="I20" s="2"/>
      <c r="J20" s="2">
        <v>414</v>
      </c>
      <c r="K20" s="2"/>
      <c r="L20" s="2">
        <v>1246</v>
      </c>
      <c r="M20" s="2"/>
      <c r="N20" s="2"/>
      <c r="O20" s="2">
        <v>2339</v>
      </c>
      <c r="P20" s="2">
        <v>1592</v>
      </c>
      <c r="Q20" s="2">
        <v>1920</v>
      </c>
      <c r="R20" s="2">
        <v>1648</v>
      </c>
      <c r="S20" s="2">
        <v>7499</v>
      </c>
      <c r="T20" s="2">
        <v>19095</v>
      </c>
      <c r="U20" s="8">
        <v>3587</v>
      </c>
      <c r="V20" s="8">
        <v>22682</v>
      </c>
      <c r="W20" s="8">
        <v>3617</v>
      </c>
      <c r="X20" s="8">
        <v>5573</v>
      </c>
      <c r="Y20" s="8">
        <v>4851</v>
      </c>
      <c r="Z20" s="8">
        <v>4297</v>
      </c>
      <c r="AA20" s="8">
        <v>16041</v>
      </c>
      <c r="AB20" s="8">
        <v>54858</v>
      </c>
      <c r="AC20" s="8">
        <v>11519</v>
      </c>
      <c r="AD20" s="8">
        <v>64848</v>
      </c>
      <c r="AE20" s="8">
        <v>69.394902961917197</v>
      </c>
      <c r="AF20" s="8">
        <v>31.038508774454499</v>
      </c>
      <c r="AG20" s="9"/>
    </row>
    <row r="21" spans="1:34" x14ac:dyDescent="0.25">
      <c r="A21" s="7">
        <v>1981</v>
      </c>
      <c r="B21" s="2">
        <v>18839</v>
      </c>
      <c r="C21" s="2">
        <v>22985</v>
      </c>
      <c r="D21" s="2">
        <v>641422</v>
      </c>
      <c r="E21" s="2">
        <v>175823</v>
      </c>
      <c r="F21" s="2">
        <v>363</v>
      </c>
      <c r="G21" s="2"/>
      <c r="H21" s="2">
        <v>15.574999999999999</v>
      </c>
      <c r="I21" s="2"/>
      <c r="J21" s="2">
        <v>409</v>
      </c>
      <c r="K21" s="2"/>
      <c r="L21" s="2">
        <v>1249</v>
      </c>
      <c r="M21" s="2"/>
      <c r="N21" s="2"/>
      <c r="O21" s="2">
        <v>2494</v>
      </c>
      <c r="P21" s="2">
        <v>1417</v>
      </c>
      <c r="Q21" s="2">
        <v>1893</v>
      </c>
      <c r="R21" s="2">
        <v>1799</v>
      </c>
      <c r="S21" s="2">
        <v>7603</v>
      </c>
      <c r="T21" s="2">
        <v>19742</v>
      </c>
      <c r="U21" s="8">
        <v>4032</v>
      </c>
      <c r="V21" s="8">
        <v>23774</v>
      </c>
      <c r="W21" s="8">
        <v>3968</v>
      </c>
      <c r="X21" s="8">
        <v>5506</v>
      </c>
      <c r="Y21" s="8">
        <v>4579</v>
      </c>
      <c r="Z21" s="8">
        <v>4543</v>
      </c>
      <c r="AA21" s="8">
        <v>17120</v>
      </c>
      <c r="AB21" s="8">
        <v>56148</v>
      </c>
      <c r="AC21" s="8">
        <v>11811</v>
      </c>
      <c r="AD21" s="8">
        <v>66378</v>
      </c>
      <c r="AE21" s="8">
        <v>65.450325057442697</v>
      </c>
      <c r="AF21" s="8">
        <v>31.571638700823499</v>
      </c>
      <c r="AG21" s="9"/>
    </row>
    <row r="22" spans="1:34" x14ac:dyDescent="0.25">
      <c r="A22" s="7">
        <v>1982</v>
      </c>
      <c r="B22" s="2">
        <v>15191</v>
      </c>
      <c r="C22" s="2">
        <v>17961</v>
      </c>
      <c r="D22" s="2">
        <v>627154</v>
      </c>
      <c r="E22" s="2">
        <v>189374</v>
      </c>
      <c r="F22" s="2">
        <v>374</v>
      </c>
      <c r="G22" s="2"/>
      <c r="H22" s="2">
        <v>13.525</v>
      </c>
      <c r="I22" s="2"/>
      <c r="J22" s="2">
        <v>417</v>
      </c>
      <c r="K22" s="2"/>
      <c r="L22" s="2">
        <v>1163</v>
      </c>
      <c r="M22" s="2"/>
      <c r="N22" s="2"/>
      <c r="O22" s="2">
        <v>1837</v>
      </c>
      <c r="P22" s="2">
        <v>1632</v>
      </c>
      <c r="Q22" s="2">
        <v>1819</v>
      </c>
      <c r="R22" s="2">
        <v>2020</v>
      </c>
      <c r="S22" s="2">
        <v>7308</v>
      </c>
      <c r="T22" s="2">
        <v>21313</v>
      </c>
      <c r="U22" s="8">
        <v>4396</v>
      </c>
      <c r="V22" s="8">
        <v>25709</v>
      </c>
      <c r="W22" s="8">
        <v>2803</v>
      </c>
      <c r="X22" s="8">
        <v>5863</v>
      </c>
      <c r="Y22" s="8">
        <v>4342</v>
      </c>
      <c r="Z22" s="8">
        <v>4539</v>
      </c>
      <c r="AA22" s="8">
        <v>16181</v>
      </c>
      <c r="AB22" s="8">
        <v>56490</v>
      </c>
      <c r="AC22" s="8">
        <v>11746</v>
      </c>
      <c r="AD22" s="8">
        <v>66724</v>
      </c>
      <c r="AE22" s="8">
        <v>65.818728203094693</v>
      </c>
      <c r="AF22" s="8">
        <v>31.867831526075001</v>
      </c>
      <c r="AG22" s="9"/>
    </row>
    <row r="23" spans="1:34" x14ac:dyDescent="0.25">
      <c r="A23" s="7">
        <v>1983</v>
      </c>
      <c r="B23" s="2">
        <v>23008</v>
      </c>
      <c r="C23" s="2">
        <v>25736</v>
      </c>
      <c r="D23" s="2">
        <v>655950</v>
      </c>
      <c r="E23" s="2">
        <v>213645</v>
      </c>
      <c r="F23" s="2">
        <v>367</v>
      </c>
      <c r="G23" s="2"/>
      <c r="H23" s="2">
        <v>13.025</v>
      </c>
      <c r="I23" s="2"/>
      <c r="J23" s="2">
        <v>407</v>
      </c>
      <c r="K23" s="2"/>
      <c r="L23" s="2">
        <v>1139</v>
      </c>
      <c r="M23" s="2"/>
      <c r="N23" s="2"/>
      <c r="O23" s="2">
        <v>2861</v>
      </c>
      <c r="P23" s="2">
        <v>1357</v>
      </c>
      <c r="Q23" s="2">
        <v>1960</v>
      </c>
      <c r="R23" s="2">
        <v>2135</v>
      </c>
      <c r="S23" s="2">
        <v>8313</v>
      </c>
      <c r="T23" s="2">
        <v>24049</v>
      </c>
      <c r="U23" s="8">
        <v>4921</v>
      </c>
      <c r="V23" s="8">
        <v>28970</v>
      </c>
      <c r="W23" s="8">
        <v>4114</v>
      </c>
      <c r="X23" s="8">
        <v>4288</v>
      </c>
      <c r="Y23" s="8">
        <v>4435</v>
      </c>
      <c r="Z23" s="8">
        <v>4312</v>
      </c>
      <c r="AA23" s="8">
        <v>16584</v>
      </c>
      <c r="AB23" s="8">
        <v>61115</v>
      </c>
      <c r="AC23" s="8">
        <v>12355</v>
      </c>
      <c r="AD23" s="8">
        <v>71815</v>
      </c>
      <c r="AE23" s="8">
        <v>68.173581784075594</v>
      </c>
      <c r="AF23" s="8">
        <v>33.179765150205498</v>
      </c>
      <c r="AG23" s="9"/>
    </row>
    <row r="24" spans="1:34" x14ac:dyDescent="0.25">
      <c r="A24" s="7">
        <v>1984</v>
      </c>
      <c r="B24" s="2">
        <v>23085</v>
      </c>
      <c r="C24" s="2">
        <v>25787</v>
      </c>
      <c r="D24" s="2">
        <v>690403</v>
      </c>
      <c r="E24" s="2">
        <v>235275</v>
      </c>
      <c r="F24" s="2">
        <v>361</v>
      </c>
      <c r="G24" s="2"/>
      <c r="H24" s="2">
        <v>11.6950470525</v>
      </c>
      <c r="I24" s="2">
        <v>17.0505334666667</v>
      </c>
      <c r="J24" s="2">
        <v>403</v>
      </c>
      <c r="K24" s="2"/>
      <c r="L24" s="2">
        <v>1139.3330000000001</v>
      </c>
      <c r="M24" s="2"/>
      <c r="N24" s="2"/>
      <c r="O24" s="2">
        <v>4000</v>
      </c>
      <c r="P24" s="2">
        <v>1409</v>
      </c>
      <c r="Q24" s="2">
        <v>2651</v>
      </c>
      <c r="R24" s="2">
        <v>2509</v>
      </c>
      <c r="S24" s="2">
        <v>10569</v>
      </c>
      <c r="T24" s="2">
        <v>30200</v>
      </c>
      <c r="U24" s="8">
        <v>5648</v>
      </c>
      <c r="V24" s="8">
        <v>35848</v>
      </c>
      <c r="W24" s="8">
        <v>5566</v>
      </c>
      <c r="X24" s="8">
        <v>4206</v>
      </c>
      <c r="Y24" s="8">
        <v>5392</v>
      </c>
      <c r="Z24" s="8">
        <v>4749</v>
      </c>
      <c r="AA24" s="8">
        <v>19859</v>
      </c>
      <c r="AB24" s="8">
        <v>71368</v>
      </c>
      <c r="AC24" s="8">
        <v>13392</v>
      </c>
      <c r="AD24" s="8">
        <v>82903</v>
      </c>
      <c r="AE24" s="8">
        <v>69.710470122392806</v>
      </c>
      <c r="AF24" s="8">
        <v>36.418524280135301</v>
      </c>
      <c r="AG24" s="9"/>
    </row>
    <row r="25" spans="1:34" x14ac:dyDescent="0.25">
      <c r="A25" s="7">
        <v>1985</v>
      </c>
      <c r="B25" s="2">
        <v>21935</v>
      </c>
      <c r="C25" s="2">
        <v>23986</v>
      </c>
      <c r="D25" s="2">
        <v>718230</v>
      </c>
      <c r="E25" s="2">
        <v>260558</v>
      </c>
      <c r="F25" s="2">
        <v>385.69083327499999</v>
      </c>
      <c r="G25" s="2">
        <v>11.335733250000001</v>
      </c>
      <c r="H25" s="2">
        <v>8.9175020099999998</v>
      </c>
      <c r="I25" s="2">
        <v>19.504737575</v>
      </c>
      <c r="J25" s="2">
        <v>425.44880612499998</v>
      </c>
      <c r="K25" s="2">
        <v>181.846263325</v>
      </c>
      <c r="L25" s="2">
        <v>1082.3641943749999</v>
      </c>
      <c r="M25" s="2">
        <v>5341.76387995</v>
      </c>
      <c r="N25" s="2">
        <v>6849.5768804500003</v>
      </c>
      <c r="O25" s="2">
        <v>3848</v>
      </c>
      <c r="P25" s="2">
        <v>1698</v>
      </c>
      <c r="Q25" s="2">
        <v>3028</v>
      </c>
      <c r="R25" s="2">
        <v>2972</v>
      </c>
      <c r="S25" s="2">
        <v>11546</v>
      </c>
      <c r="T25" s="2">
        <v>32603</v>
      </c>
      <c r="U25" s="8">
        <v>6456</v>
      </c>
      <c r="V25" s="8">
        <v>39059</v>
      </c>
      <c r="W25" s="8">
        <v>5438</v>
      </c>
      <c r="X25" s="8">
        <v>4904</v>
      </c>
      <c r="Y25" s="8">
        <v>5649</v>
      </c>
      <c r="Z25" s="8">
        <v>5379</v>
      </c>
      <c r="AA25" s="8">
        <v>21023</v>
      </c>
      <c r="AB25" s="8">
        <v>73923</v>
      </c>
      <c r="AC25" s="8">
        <v>14028</v>
      </c>
      <c r="AD25" s="8">
        <v>86041</v>
      </c>
      <c r="AE25" s="8">
        <v>72.044309856438304</v>
      </c>
      <c r="AF25" s="8">
        <v>41.392137567619798</v>
      </c>
      <c r="AG25" s="9"/>
    </row>
    <row r="26" spans="1:34" x14ac:dyDescent="0.25">
      <c r="A26" s="7">
        <v>1986</v>
      </c>
      <c r="B26" s="2">
        <v>21706</v>
      </c>
      <c r="C26" s="2">
        <v>24242</v>
      </c>
      <c r="D26" s="2">
        <v>736522</v>
      </c>
      <c r="E26" s="2">
        <v>286054</v>
      </c>
      <c r="F26" s="2">
        <v>376.81099995</v>
      </c>
      <c r="G26" s="2">
        <v>16.601404375000001</v>
      </c>
      <c r="H26" s="2">
        <v>8.4121965724999992</v>
      </c>
      <c r="I26" s="2">
        <v>17.95240265</v>
      </c>
      <c r="J26" s="2">
        <v>419.77700355000002</v>
      </c>
      <c r="K26" s="2">
        <v>181.633200625</v>
      </c>
      <c r="L26" s="2">
        <v>1075.5738977999999</v>
      </c>
      <c r="M26" s="2">
        <v>5524.2653990999997</v>
      </c>
      <c r="N26" s="2">
        <v>7019.6163004500004</v>
      </c>
      <c r="O26" s="2">
        <v>2759</v>
      </c>
      <c r="P26" s="2">
        <v>2247</v>
      </c>
      <c r="Q26" s="2">
        <v>3920</v>
      </c>
      <c r="R26" s="2">
        <v>3570</v>
      </c>
      <c r="S26" s="2">
        <v>12496</v>
      </c>
      <c r="T26" s="2">
        <v>36406</v>
      </c>
      <c r="U26" s="8">
        <v>7858</v>
      </c>
      <c r="V26" s="8">
        <v>44264</v>
      </c>
      <c r="W26" s="8">
        <v>4740</v>
      </c>
      <c r="X26" s="8">
        <v>5794</v>
      </c>
      <c r="Y26" s="8">
        <v>6634</v>
      </c>
      <c r="Z26" s="8">
        <v>5999</v>
      </c>
      <c r="AA26" s="8">
        <v>22271</v>
      </c>
      <c r="AB26" s="8">
        <v>81000</v>
      </c>
      <c r="AC26" s="8">
        <v>15755</v>
      </c>
      <c r="AD26" s="8">
        <v>94665</v>
      </c>
      <c r="AE26" s="8">
        <v>71.420597217570702</v>
      </c>
      <c r="AF26" s="8">
        <v>48.368767495337899</v>
      </c>
      <c r="AG26" s="9"/>
    </row>
    <row r="27" spans="1:34" x14ac:dyDescent="0.25">
      <c r="A27" s="7">
        <v>1987</v>
      </c>
      <c r="B27" s="2">
        <v>20763</v>
      </c>
      <c r="C27" s="2">
        <v>23720</v>
      </c>
      <c r="D27" s="2">
        <v>778821</v>
      </c>
      <c r="E27" s="2">
        <v>324272</v>
      </c>
      <c r="F27" s="2">
        <v>375.15217680000001</v>
      </c>
      <c r="G27" s="2">
        <v>17.153633025000001</v>
      </c>
      <c r="H27" s="2">
        <v>7.4959889175000001</v>
      </c>
      <c r="I27" s="2">
        <v>16.503386525</v>
      </c>
      <c r="J27" s="2">
        <v>416.30518525000002</v>
      </c>
      <c r="K27" s="2">
        <v>189.01902765</v>
      </c>
      <c r="L27" s="2">
        <v>1108.4428536749999</v>
      </c>
      <c r="M27" s="2">
        <v>5694.3911618000002</v>
      </c>
      <c r="N27" s="2">
        <v>7219.1392007249997</v>
      </c>
      <c r="O27" s="2">
        <v>2298</v>
      </c>
      <c r="P27" s="2">
        <v>2557</v>
      </c>
      <c r="Q27" s="2">
        <v>5806</v>
      </c>
      <c r="R27" s="2">
        <v>3979</v>
      </c>
      <c r="S27" s="2">
        <v>14640</v>
      </c>
      <c r="T27" s="2">
        <v>41915</v>
      </c>
      <c r="U27" s="8">
        <v>9865</v>
      </c>
      <c r="V27" s="8">
        <v>51780</v>
      </c>
      <c r="W27" s="8">
        <v>3909</v>
      </c>
      <c r="X27" s="8">
        <v>6401</v>
      </c>
      <c r="Y27" s="8">
        <v>6516</v>
      </c>
      <c r="Z27" s="8">
        <v>5999</v>
      </c>
      <c r="AA27" s="8">
        <v>21704</v>
      </c>
      <c r="AB27" s="8">
        <v>85982</v>
      </c>
      <c r="AC27" s="8">
        <v>18762</v>
      </c>
      <c r="AD27" s="8">
        <v>102665</v>
      </c>
      <c r="AE27" s="8">
        <v>80.249645023906993</v>
      </c>
      <c r="AF27" s="8">
        <v>56.462875740676701</v>
      </c>
      <c r="AG27" s="9"/>
    </row>
    <row r="28" spans="1:34" x14ac:dyDescent="0.25">
      <c r="A28" s="7">
        <v>1988</v>
      </c>
      <c r="B28" s="2">
        <v>21446</v>
      </c>
      <c r="C28" s="2">
        <v>24766</v>
      </c>
      <c r="D28" s="2">
        <v>808936</v>
      </c>
      <c r="E28" s="2">
        <v>367967</v>
      </c>
      <c r="F28" s="2">
        <v>384.27772514999998</v>
      </c>
      <c r="G28" s="2">
        <v>17.600646924999999</v>
      </c>
      <c r="H28" s="2">
        <v>9.5397673199999993</v>
      </c>
      <c r="I28" s="2">
        <v>20.875303049999999</v>
      </c>
      <c r="J28" s="2">
        <v>432.29344244999999</v>
      </c>
      <c r="K28" s="2">
        <v>191.1893958</v>
      </c>
      <c r="L28" s="2">
        <v>1150.2322782000001</v>
      </c>
      <c r="M28" s="2">
        <v>5954.7670883749997</v>
      </c>
      <c r="N28" s="2">
        <v>7537.2928090249998</v>
      </c>
      <c r="O28" s="2">
        <v>2828</v>
      </c>
      <c r="P28" s="2">
        <v>2270</v>
      </c>
      <c r="Q28" s="2">
        <v>5981</v>
      </c>
      <c r="R28" s="2">
        <v>4056</v>
      </c>
      <c r="S28" s="2">
        <v>15135</v>
      </c>
      <c r="T28" s="2">
        <v>44292</v>
      </c>
      <c r="U28" s="8">
        <v>11383</v>
      </c>
      <c r="V28" s="8">
        <v>55675</v>
      </c>
      <c r="W28" s="8">
        <v>3601</v>
      </c>
      <c r="X28" s="8">
        <v>5585</v>
      </c>
      <c r="Y28" s="8">
        <v>6047</v>
      </c>
      <c r="Z28" s="8">
        <v>6210</v>
      </c>
      <c r="AA28" s="8">
        <v>20542</v>
      </c>
      <c r="AB28" s="8">
        <v>84811</v>
      </c>
      <c r="AC28" s="8">
        <v>20776</v>
      </c>
      <c r="AD28" s="8">
        <v>103730</v>
      </c>
      <c r="AE28" s="8">
        <v>106.332298491058</v>
      </c>
      <c r="AF28" s="8">
        <v>98.848196661659699</v>
      </c>
      <c r="AG28" s="8">
        <v>105.835803408308</v>
      </c>
    </row>
    <row r="29" spans="1:34" x14ac:dyDescent="0.25">
      <c r="A29" s="7">
        <v>1989</v>
      </c>
      <c r="B29" s="2">
        <v>23444</v>
      </c>
      <c r="C29" s="2">
        <v>26794</v>
      </c>
      <c r="D29" s="2">
        <v>837846</v>
      </c>
      <c r="E29" s="2">
        <v>404376</v>
      </c>
      <c r="F29" s="2">
        <v>380.63872935000001</v>
      </c>
      <c r="G29" s="2">
        <v>14.534035100000001</v>
      </c>
      <c r="H29" s="2">
        <v>8.4581054825000006</v>
      </c>
      <c r="I29" s="2">
        <v>21.916140925000001</v>
      </c>
      <c r="J29" s="2">
        <v>425.54701082499997</v>
      </c>
      <c r="K29" s="2">
        <v>195.13971355000001</v>
      </c>
      <c r="L29" s="2">
        <v>1152.150612275</v>
      </c>
      <c r="M29" s="2">
        <v>6244.573320425</v>
      </c>
      <c r="N29" s="2">
        <v>7822.2709435249999</v>
      </c>
      <c r="O29" s="2">
        <v>3288</v>
      </c>
      <c r="P29" s="2">
        <v>2936</v>
      </c>
      <c r="Q29" s="2">
        <v>3752</v>
      </c>
      <c r="R29" s="2">
        <v>4264</v>
      </c>
      <c r="S29" s="2">
        <v>14240</v>
      </c>
      <c r="T29" s="2">
        <v>49027</v>
      </c>
      <c r="U29" s="8">
        <v>12143</v>
      </c>
      <c r="V29" s="8">
        <v>61170</v>
      </c>
      <c r="W29" s="8">
        <v>3773</v>
      </c>
      <c r="X29" s="8">
        <v>6677</v>
      </c>
      <c r="Y29" s="8">
        <v>4436</v>
      </c>
      <c r="Z29" s="8">
        <v>6245</v>
      </c>
      <c r="AA29" s="8">
        <v>19197</v>
      </c>
      <c r="AB29" s="8">
        <v>89523</v>
      </c>
      <c r="AC29" s="8">
        <v>21028</v>
      </c>
      <c r="AD29" s="8">
        <v>108574</v>
      </c>
      <c r="AE29" s="8">
        <v>100</v>
      </c>
      <c r="AF29" s="8">
        <v>100</v>
      </c>
      <c r="AG29" s="8">
        <v>100</v>
      </c>
    </row>
    <row r="30" spans="1:34" x14ac:dyDescent="0.25">
      <c r="A30" s="7">
        <v>1990</v>
      </c>
      <c r="B30" s="2">
        <v>24891</v>
      </c>
      <c r="C30" s="2">
        <v>28281</v>
      </c>
      <c r="D30" s="2">
        <v>834531</v>
      </c>
      <c r="E30" s="2">
        <v>415021</v>
      </c>
      <c r="F30" s="2">
        <v>386.59257785</v>
      </c>
      <c r="G30" s="2">
        <v>15.466301885</v>
      </c>
      <c r="H30" s="2">
        <v>8.0796156949999993</v>
      </c>
      <c r="I30" s="2">
        <v>21.866727537500001</v>
      </c>
      <c r="J30" s="2">
        <v>432.03692362499999</v>
      </c>
      <c r="K30" s="2">
        <v>186.85389875000001</v>
      </c>
      <c r="L30" s="2">
        <v>1092.662649075</v>
      </c>
      <c r="M30" s="2">
        <v>6237.1510904249999</v>
      </c>
      <c r="N30" s="2">
        <v>7761.8506631250002</v>
      </c>
      <c r="O30" s="2">
        <v>2436</v>
      </c>
      <c r="P30" s="2">
        <v>3173</v>
      </c>
      <c r="Q30" s="2">
        <v>2886</v>
      </c>
      <c r="R30" s="2">
        <v>4579</v>
      </c>
      <c r="S30" s="2">
        <v>13074</v>
      </c>
      <c r="T30" s="2">
        <v>52685</v>
      </c>
      <c r="U30" s="8">
        <v>13886</v>
      </c>
      <c r="V30" s="8">
        <v>66571</v>
      </c>
      <c r="W30" s="8">
        <v>3969</v>
      </c>
      <c r="X30" s="8">
        <v>7449</v>
      </c>
      <c r="Y30" s="8">
        <v>4719</v>
      </c>
      <c r="Z30" s="8">
        <v>6899</v>
      </c>
      <c r="AA30" s="8">
        <v>20807</v>
      </c>
      <c r="AB30" s="8">
        <v>100215</v>
      </c>
      <c r="AC30" s="8">
        <v>22811</v>
      </c>
      <c r="AD30" s="8">
        <v>120796</v>
      </c>
      <c r="AE30" s="8">
        <v>84.742255693922104</v>
      </c>
      <c r="AF30" s="8">
        <v>106.450781837023</v>
      </c>
      <c r="AG30" s="8">
        <v>86.492796773818796</v>
      </c>
      <c r="AH30" s="11"/>
    </row>
    <row r="31" spans="1:34" x14ac:dyDescent="0.25">
      <c r="A31" s="7">
        <v>1991</v>
      </c>
      <c r="B31" s="2">
        <v>23570</v>
      </c>
      <c r="C31" s="2">
        <v>26779</v>
      </c>
      <c r="D31" s="2">
        <v>837986</v>
      </c>
      <c r="E31" s="2">
        <v>422989</v>
      </c>
      <c r="F31" s="2">
        <v>351.77164505000002</v>
      </c>
      <c r="G31" s="2">
        <v>13.059559715000001</v>
      </c>
      <c r="H31" s="2">
        <v>8.1998633625000004</v>
      </c>
      <c r="I31" s="2">
        <v>16.191306202500002</v>
      </c>
      <c r="J31" s="2">
        <v>389.44187367500001</v>
      </c>
      <c r="K31" s="2">
        <v>193.79790165</v>
      </c>
      <c r="L31" s="2">
        <v>1046.525402925</v>
      </c>
      <c r="M31" s="2">
        <v>6180.0878431250003</v>
      </c>
      <c r="N31" s="2">
        <v>7616.0551197249997</v>
      </c>
      <c r="O31" s="2">
        <v>2352</v>
      </c>
      <c r="P31" s="2">
        <v>3434</v>
      </c>
      <c r="Q31" s="2">
        <v>3832</v>
      </c>
      <c r="R31" s="2">
        <v>5238</v>
      </c>
      <c r="S31" s="2">
        <v>14856</v>
      </c>
      <c r="T31" s="2">
        <v>55537</v>
      </c>
      <c r="U31" s="8">
        <v>14974</v>
      </c>
      <c r="V31" s="8">
        <v>70511</v>
      </c>
      <c r="W31" s="8">
        <v>3191</v>
      </c>
      <c r="X31" s="8">
        <v>8017</v>
      </c>
      <c r="Y31" s="8">
        <v>7060</v>
      </c>
      <c r="Z31" s="8">
        <v>7757</v>
      </c>
      <c r="AA31" s="8">
        <v>23617</v>
      </c>
      <c r="AB31" s="8">
        <v>110475</v>
      </c>
      <c r="AC31" s="8">
        <v>24291</v>
      </c>
      <c r="AD31" s="8">
        <v>132217</v>
      </c>
      <c r="AE31" s="8">
        <v>87.764414610605201</v>
      </c>
      <c r="AF31" s="8">
        <v>109.746545749224</v>
      </c>
      <c r="AG31" s="8">
        <v>89.785933855200597</v>
      </c>
      <c r="AH31" s="11"/>
    </row>
    <row r="32" spans="1:34" x14ac:dyDescent="0.25">
      <c r="A32" s="7">
        <v>1992</v>
      </c>
      <c r="B32" s="2">
        <v>25364</v>
      </c>
      <c r="C32" s="2">
        <v>28188</v>
      </c>
      <c r="D32" s="2">
        <v>871800</v>
      </c>
      <c r="E32" s="2">
        <v>443976</v>
      </c>
      <c r="F32" s="2">
        <v>343.70175647500002</v>
      </c>
      <c r="G32" s="2">
        <v>15.242026644999999</v>
      </c>
      <c r="H32" s="2">
        <v>7.8790072174999999</v>
      </c>
      <c r="I32" s="2">
        <v>17.284918817499999</v>
      </c>
      <c r="J32" s="2">
        <v>384.26272384999999</v>
      </c>
      <c r="K32" s="2">
        <v>197.28214567500001</v>
      </c>
      <c r="L32" s="2">
        <v>1041.7922155250001</v>
      </c>
      <c r="M32" s="2">
        <v>6162.0229854749996</v>
      </c>
      <c r="N32" s="2">
        <v>7588.0779248500003</v>
      </c>
      <c r="O32" s="2">
        <v>2954</v>
      </c>
      <c r="P32" s="2">
        <v>3743</v>
      </c>
      <c r="Q32" s="2">
        <v>3356</v>
      </c>
      <c r="R32" s="2">
        <v>5928</v>
      </c>
      <c r="S32" s="2">
        <v>15981</v>
      </c>
      <c r="T32" s="2">
        <v>60787</v>
      </c>
      <c r="U32" s="8">
        <v>17129</v>
      </c>
      <c r="V32" s="8">
        <v>77916</v>
      </c>
      <c r="W32" s="8">
        <v>3655</v>
      </c>
      <c r="X32" s="8">
        <v>8586</v>
      </c>
      <c r="Y32" s="8">
        <v>6364</v>
      </c>
      <c r="Z32" s="8">
        <v>8389</v>
      </c>
      <c r="AA32" s="8">
        <v>24627</v>
      </c>
      <c r="AB32" s="8">
        <v>116847</v>
      </c>
      <c r="AC32" s="8">
        <v>27571</v>
      </c>
      <c r="AD32" s="8">
        <v>142015</v>
      </c>
      <c r="AE32" s="8">
        <v>90.257450609014796</v>
      </c>
      <c r="AF32" s="8">
        <v>113.024219242269</v>
      </c>
      <c r="AG32" s="8">
        <v>92.321033602228795</v>
      </c>
      <c r="AH32" s="11"/>
    </row>
    <row r="33" spans="1:34" x14ac:dyDescent="0.25">
      <c r="A33" s="7">
        <v>1993</v>
      </c>
      <c r="B33" s="2">
        <v>26616</v>
      </c>
      <c r="C33" s="2">
        <v>29356</v>
      </c>
      <c r="D33" s="2">
        <v>906515</v>
      </c>
      <c r="E33" s="2">
        <v>466371</v>
      </c>
      <c r="F33" s="2">
        <v>350.03431212499999</v>
      </c>
      <c r="G33" s="2">
        <v>13.38909423</v>
      </c>
      <c r="H33" s="2">
        <v>8.1359767625000003</v>
      </c>
      <c r="I33" s="2">
        <v>19.3807873075</v>
      </c>
      <c r="J33" s="2">
        <v>391.43941819999998</v>
      </c>
      <c r="K33" s="2">
        <v>185.96856187500001</v>
      </c>
      <c r="L33" s="2">
        <v>1047.127628875</v>
      </c>
      <c r="M33" s="2">
        <v>6294.1419255999999</v>
      </c>
      <c r="N33" s="2">
        <v>7732.708972675</v>
      </c>
      <c r="O33" s="2">
        <v>3205</v>
      </c>
      <c r="P33" s="2">
        <v>4042</v>
      </c>
      <c r="Q33" s="2">
        <v>3367</v>
      </c>
      <c r="R33" s="2">
        <v>6511</v>
      </c>
      <c r="S33" s="2">
        <v>17125</v>
      </c>
      <c r="T33" s="2">
        <v>64514</v>
      </c>
      <c r="U33" s="8">
        <v>19347</v>
      </c>
      <c r="V33" s="8">
        <v>83861</v>
      </c>
      <c r="W33" s="8">
        <v>4482</v>
      </c>
      <c r="X33" s="8">
        <v>8744</v>
      </c>
      <c r="Y33" s="8">
        <v>6641</v>
      </c>
      <c r="Z33" s="8">
        <v>8848</v>
      </c>
      <c r="AA33" s="8">
        <v>26488</v>
      </c>
      <c r="AB33" s="8">
        <v>126937</v>
      </c>
      <c r="AC33" s="8">
        <v>31021</v>
      </c>
      <c r="AD33" s="8">
        <v>155491</v>
      </c>
      <c r="AE33" s="8">
        <v>90.784560420150001</v>
      </c>
      <c r="AF33" s="8">
        <v>128.01548413533101</v>
      </c>
      <c r="AG33" s="8">
        <v>94.085230561878603</v>
      </c>
      <c r="AH33" s="11"/>
    </row>
    <row r="34" spans="1:34" x14ac:dyDescent="0.25">
      <c r="A34" s="7">
        <v>1994</v>
      </c>
      <c r="B34" s="2">
        <v>21578</v>
      </c>
      <c r="C34" s="2">
        <v>25054</v>
      </c>
      <c r="D34" s="2">
        <v>941750</v>
      </c>
      <c r="E34" s="2">
        <v>495509</v>
      </c>
      <c r="F34" s="2">
        <v>344.870856565</v>
      </c>
      <c r="G34" s="2">
        <v>14.34788039</v>
      </c>
      <c r="H34" s="2">
        <v>9.0694047849999997</v>
      </c>
      <c r="I34" s="2">
        <v>18.747543889999999</v>
      </c>
      <c r="J34" s="2">
        <v>384.68448632500002</v>
      </c>
      <c r="K34" s="2">
        <v>198.76408330000001</v>
      </c>
      <c r="L34" s="2">
        <v>1075.3951731350001</v>
      </c>
      <c r="M34" s="2">
        <v>6559.9265353649998</v>
      </c>
      <c r="N34" s="2">
        <v>8020.0061948250004</v>
      </c>
      <c r="O34" s="2">
        <v>2521</v>
      </c>
      <c r="P34" s="2">
        <v>3660</v>
      </c>
      <c r="Q34" s="2">
        <v>4215</v>
      </c>
      <c r="R34" s="2">
        <v>6905</v>
      </c>
      <c r="S34" s="2">
        <v>17301</v>
      </c>
      <c r="T34" s="2">
        <v>67191</v>
      </c>
      <c r="U34" s="8">
        <v>21420</v>
      </c>
      <c r="V34" s="8">
        <v>88611</v>
      </c>
      <c r="W34" s="8">
        <v>3197</v>
      </c>
      <c r="X34" s="8">
        <v>8524</v>
      </c>
      <c r="Y34" s="8">
        <v>6147</v>
      </c>
      <c r="Z34" s="8">
        <v>8856</v>
      </c>
      <c r="AA34" s="8">
        <v>24530</v>
      </c>
      <c r="AB34" s="8">
        <v>129967</v>
      </c>
      <c r="AC34" s="8">
        <v>34486</v>
      </c>
      <c r="AD34" s="8">
        <v>162352</v>
      </c>
      <c r="AE34" s="8">
        <v>101.07386586026399</v>
      </c>
      <c r="AF34" s="8">
        <v>129.55475803292299</v>
      </c>
      <c r="AG34" s="8">
        <v>103.650021704747</v>
      </c>
      <c r="AH34" s="11"/>
    </row>
    <row r="35" spans="1:34" x14ac:dyDescent="0.25">
      <c r="A35" s="7">
        <v>1995</v>
      </c>
      <c r="B35" s="2">
        <v>27106</v>
      </c>
      <c r="C35" s="2">
        <v>30323</v>
      </c>
      <c r="D35" s="2">
        <v>978050</v>
      </c>
      <c r="E35" s="2">
        <v>528636</v>
      </c>
      <c r="F35" s="2">
        <v>355.596826765</v>
      </c>
      <c r="G35" s="2">
        <v>18.085067595000002</v>
      </c>
      <c r="H35" s="2">
        <v>8.3147199824999998</v>
      </c>
      <c r="I35" s="2">
        <v>18.066735434999998</v>
      </c>
      <c r="J35" s="2">
        <v>400.63011895</v>
      </c>
      <c r="K35" s="2">
        <v>204.856844825</v>
      </c>
      <c r="L35" s="2">
        <v>1065.0765084950001</v>
      </c>
      <c r="M35" s="2">
        <v>6786.7708065300003</v>
      </c>
      <c r="N35" s="2">
        <v>8252.4774339750002</v>
      </c>
      <c r="O35" s="2">
        <v>4922</v>
      </c>
      <c r="P35" s="2">
        <v>3292</v>
      </c>
      <c r="Q35" s="2">
        <v>3667</v>
      </c>
      <c r="R35" s="2">
        <v>7704</v>
      </c>
      <c r="S35" s="2">
        <v>19585</v>
      </c>
      <c r="T35" s="2">
        <v>76309</v>
      </c>
      <c r="U35" s="8">
        <v>23614</v>
      </c>
      <c r="V35" s="8">
        <v>99923</v>
      </c>
      <c r="W35" s="8">
        <v>4739</v>
      </c>
      <c r="X35" s="8">
        <v>8329</v>
      </c>
      <c r="Y35" s="8">
        <v>5788</v>
      </c>
      <c r="Z35" s="8">
        <v>9492</v>
      </c>
      <c r="AA35" s="8">
        <v>26490</v>
      </c>
      <c r="AB35" s="8">
        <v>143724</v>
      </c>
      <c r="AC35" s="8">
        <v>37245</v>
      </c>
      <c r="AD35" s="8">
        <v>178522</v>
      </c>
      <c r="AE35" s="8">
        <v>106.553569218403</v>
      </c>
      <c r="AF35" s="8">
        <v>128.48613823654401</v>
      </c>
      <c r="AG35" s="8">
        <v>108.543218813238</v>
      </c>
    </row>
    <row r="36" spans="1:34" x14ac:dyDescent="0.25">
      <c r="A36" s="7">
        <v>1996</v>
      </c>
      <c r="B36" s="2">
        <v>29070</v>
      </c>
      <c r="C36" s="2">
        <v>32754</v>
      </c>
      <c r="D36" s="2">
        <v>1016274</v>
      </c>
      <c r="E36" s="2">
        <v>556256</v>
      </c>
      <c r="F36" s="2">
        <v>359.82419743499997</v>
      </c>
      <c r="G36" s="2">
        <v>12.500093547500001</v>
      </c>
      <c r="H36" s="2">
        <v>7.9703321950000001</v>
      </c>
      <c r="I36" s="2">
        <v>21.558615790000001</v>
      </c>
      <c r="J36" s="2">
        <v>402.43932827499998</v>
      </c>
      <c r="K36" s="2">
        <v>194.274497185</v>
      </c>
      <c r="L36" s="2">
        <v>1077.5510798225</v>
      </c>
      <c r="M36" s="2">
        <v>6820.4617666775002</v>
      </c>
      <c r="N36" s="2">
        <v>8300.4521747750005</v>
      </c>
      <c r="O36" s="2">
        <v>5957</v>
      </c>
      <c r="P36" s="2">
        <v>2959</v>
      </c>
      <c r="Q36" s="2">
        <v>3741</v>
      </c>
      <c r="R36" s="2">
        <v>8377</v>
      </c>
      <c r="S36" s="2">
        <v>21034</v>
      </c>
      <c r="T36" s="2">
        <v>81057</v>
      </c>
      <c r="U36" s="8">
        <v>25419</v>
      </c>
      <c r="V36" s="8">
        <v>106476</v>
      </c>
      <c r="W36" s="8">
        <v>6453</v>
      </c>
      <c r="X36" s="8">
        <v>8093</v>
      </c>
      <c r="Y36" s="8">
        <v>6228</v>
      </c>
      <c r="Z36" s="8">
        <v>11045</v>
      </c>
      <c r="AA36" s="8">
        <v>30852</v>
      </c>
      <c r="AB36" s="8">
        <v>161319</v>
      </c>
      <c r="AC36" s="8">
        <v>39662</v>
      </c>
      <c r="AD36" s="8">
        <v>197952</v>
      </c>
      <c r="AE36" s="8">
        <v>95.581154510906401</v>
      </c>
      <c r="AF36" s="8">
        <v>125.52049627951099</v>
      </c>
      <c r="AG36" s="8">
        <v>98.194353992308606</v>
      </c>
    </row>
    <row r="37" spans="1:34" x14ac:dyDescent="0.25">
      <c r="A37" s="7">
        <v>1997</v>
      </c>
      <c r="B37" s="2">
        <v>29011</v>
      </c>
      <c r="C37" s="2">
        <v>32967</v>
      </c>
      <c r="D37" s="2">
        <v>1063165</v>
      </c>
      <c r="E37" s="2">
        <v>588842</v>
      </c>
      <c r="F37" s="2">
        <v>364.62224985749998</v>
      </c>
      <c r="G37" s="2">
        <v>13.478835589999999</v>
      </c>
      <c r="H37" s="2">
        <v>10.200132222500001</v>
      </c>
      <c r="I37" s="2">
        <v>24.652947172499999</v>
      </c>
      <c r="J37" s="2">
        <v>413.29890542499999</v>
      </c>
      <c r="K37" s="2">
        <v>202.38445720249999</v>
      </c>
      <c r="L37" s="2">
        <v>1068.4891254199999</v>
      </c>
      <c r="M37" s="2">
        <v>6920.1938150799997</v>
      </c>
      <c r="N37" s="2">
        <v>8401.981845925</v>
      </c>
      <c r="O37" s="2">
        <v>5096</v>
      </c>
      <c r="P37" s="2">
        <v>3730</v>
      </c>
      <c r="Q37" s="2">
        <v>4016</v>
      </c>
      <c r="R37" s="2">
        <v>9267</v>
      </c>
      <c r="S37" s="2">
        <v>22109</v>
      </c>
      <c r="T37" s="2">
        <v>88583</v>
      </c>
      <c r="U37" s="8">
        <v>26658</v>
      </c>
      <c r="V37" s="8">
        <v>115241</v>
      </c>
      <c r="W37" s="8">
        <v>5622</v>
      </c>
      <c r="X37" s="8">
        <v>9168</v>
      </c>
      <c r="Y37" s="8">
        <v>5933</v>
      </c>
      <c r="Z37" s="8">
        <v>11797</v>
      </c>
      <c r="AA37" s="8">
        <v>30881</v>
      </c>
      <c r="AB37" s="8">
        <v>169163</v>
      </c>
      <c r="AC37" s="8">
        <v>41118</v>
      </c>
      <c r="AD37" s="8">
        <v>207016</v>
      </c>
      <c r="AE37" s="8">
        <v>103.374324799909</v>
      </c>
      <c r="AF37" s="8">
        <v>126.59095667413899</v>
      </c>
      <c r="AG37" s="8">
        <v>105.47533477670601</v>
      </c>
    </row>
    <row r="38" spans="1:34" x14ac:dyDescent="0.25">
      <c r="A38" s="7">
        <v>1998</v>
      </c>
      <c r="B38" s="2">
        <v>32347</v>
      </c>
      <c r="C38" s="2">
        <v>36254</v>
      </c>
      <c r="D38" s="2">
        <v>1115650</v>
      </c>
      <c r="E38" s="2">
        <v>620924</v>
      </c>
      <c r="F38" s="2">
        <v>362.56244779000002</v>
      </c>
      <c r="G38" s="2">
        <v>13.9836936425</v>
      </c>
      <c r="H38" s="2">
        <v>10.3247696875</v>
      </c>
      <c r="I38" s="2">
        <v>27.299832774999999</v>
      </c>
      <c r="J38" s="2">
        <v>414.59801852499999</v>
      </c>
      <c r="K38" s="2">
        <v>195.1162018775</v>
      </c>
      <c r="L38" s="2">
        <v>1029.46925642</v>
      </c>
      <c r="M38" s="2">
        <v>7099.0633832049998</v>
      </c>
      <c r="N38" s="2">
        <v>8543.1306581499994</v>
      </c>
      <c r="O38" s="2">
        <v>5017</v>
      </c>
      <c r="P38" s="2">
        <v>4007</v>
      </c>
      <c r="Q38" s="2">
        <v>2603</v>
      </c>
      <c r="R38" s="2">
        <v>10209</v>
      </c>
      <c r="S38" s="2">
        <v>21836</v>
      </c>
      <c r="T38" s="2">
        <v>85636</v>
      </c>
      <c r="U38" s="8">
        <v>28122</v>
      </c>
      <c r="V38" s="8">
        <v>113758</v>
      </c>
      <c r="W38" s="8">
        <v>6335</v>
      </c>
      <c r="X38" s="8">
        <v>9739</v>
      </c>
      <c r="Y38" s="8">
        <v>5033</v>
      </c>
      <c r="Z38" s="8">
        <v>13092</v>
      </c>
      <c r="AA38" s="8">
        <v>32680</v>
      </c>
      <c r="AB38" s="8">
        <v>171077</v>
      </c>
      <c r="AC38" s="8">
        <v>42979</v>
      </c>
      <c r="AD38" s="8">
        <v>210982</v>
      </c>
      <c r="AE38" s="8">
        <v>94.049077393771896</v>
      </c>
      <c r="AF38" s="8">
        <v>124.064301597238</v>
      </c>
      <c r="AG38" s="8">
        <v>96.725770050260294</v>
      </c>
    </row>
    <row r="39" spans="1:34" x14ac:dyDescent="0.25">
      <c r="A39" s="7">
        <v>1999</v>
      </c>
      <c r="B39" s="2">
        <v>33926</v>
      </c>
      <c r="C39" s="2">
        <v>38755</v>
      </c>
      <c r="D39" s="2">
        <v>1159299</v>
      </c>
      <c r="E39" s="2">
        <v>661722</v>
      </c>
      <c r="F39" s="2">
        <v>380.13188750749998</v>
      </c>
      <c r="G39" s="2">
        <v>15.5296865625</v>
      </c>
      <c r="H39" s="2">
        <v>6.4073028399999998</v>
      </c>
      <c r="I39" s="2">
        <v>27.7291359275</v>
      </c>
      <c r="J39" s="2">
        <v>430.54395657499998</v>
      </c>
      <c r="K39" s="2">
        <v>195.70264955249999</v>
      </c>
      <c r="L39" s="2">
        <v>1048.9895259724999</v>
      </c>
      <c r="M39" s="2">
        <v>7267.1402843525002</v>
      </c>
      <c r="N39" s="2">
        <v>8746.6737668999995</v>
      </c>
      <c r="O39" s="2">
        <v>4942</v>
      </c>
      <c r="P39" s="2">
        <v>4469</v>
      </c>
      <c r="Q39" s="2">
        <v>2961</v>
      </c>
      <c r="R39" s="2">
        <v>11262</v>
      </c>
      <c r="S39" s="2">
        <v>23634</v>
      </c>
      <c r="T39" s="2">
        <v>97685</v>
      </c>
      <c r="U39" s="8">
        <v>30809</v>
      </c>
      <c r="V39" s="8">
        <v>128494</v>
      </c>
      <c r="W39" s="8">
        <v>6432</v>
      </c>
      <c r="X39" s="8">
        <v>10121</v>
      </c>
      <c r="Y39" s="8">
        <v>5858</v>
      </c>
      <c r="Z39" s="8">
        <v>15107</v>
      </c>
      <c r="AA39" s="8">
        <v>36018</v>
      </c>
      <c r="AB39" s="8">
        <v>189099</v>
      </c>
      <c r="AC39" s="8">
        <v>46390</v>
      </c>
      <c r="AD39" s="8">
        <v>231852</v>
      </c>
      <c r="AE39" s="8">
        <v>90.957069013354996</v>
      </c>
      <c r="AF39" s="8">
        <v>134.94033251767701</v>
      </c>
      <c r="AG39" s="8">
        <v>94.795601359967506</v>
      </c>
    </row>
    <row r="40" spans="1:34" x14ac:dyDescent="0.25">
      <c r="A40" s="7">
        <v>2000</v>
      </c>
      <c r="B40" s="2">
        <v>35234</v>
      </c>
      <c r="C40" s="2">
        <v>40288</v>
      </c>
      <c r="D40" s="2">
        <v>1182929</v>
      </c>
      <c r="E40" s="2">
        <v>706385</v>
      </c>
      <c r="F40" s="2">
        <v>364.47122572249998</v>
      </c>
      <c r="G40" s="2">
        <v>17.472582185</v>
      </c>
      <c r="H40" s="2">
        <v>9.9002007424999992</v>
      </c>
      <c r="I40" s="2">
        <v>26.774163797500002</v>
      </c>
      <c r="J40" s="2">
        <v>421.94003027500003</v>
      </c>
      <c r="K40" s="2">
        <v>197.2683723175</v>
      </c>
      <c r="L40" s="2">
        <v>1059.9229380925001</v>
      </c>
      <c r="M40" s="2">
        <v>7455.6050091075003</v>
      </c>
      <c r="N40" s="2">
        <v>8937.4679774750002</v>
      </c>
      <c r="O40" s="2">
        <v>5937</v>
      </c>
      <c r="P40" s="2">
        <v>5795</v>
      </c>
      <c r="Q40" s="2">
        <v>3894</v>
      </c>
      <c r="R40" s="2">
        <v>13515</v>
      </c>
      <c r="S40" s="2">
        <v>29141</v>
      </c>
      <c r="T40" s="2">
        <v>120201</v>
      </c>
      <c r="U40" s="8">
        <v>36505</v>
      </c>
      <c r="V40" s="8">
        <v>156706</v>
      </c>
      <c r="W40" s="8">
        <v>6643</v>
      </c>
      <c r="X40" s="8">
        <v>11445</v>
      </c>
      <c r="Y40" s="8">
        <v>6193</v>
      </c>
      <c r="Z40" s="8">
        <v>15901</v>
      </c>
      <c r="AA40" s="8">
        <v>38316</v>
      </c>
      <c r="AB40" s="8">
        <v>200509</v>
      </c>
      <c r="AC40" s="8">
        <v>54235</v>
      </c>
      <c r="AD40" s="8">
        <v>251890</v>
      </c>
      <c r="AE40" s="8">
        <v>109.720078701597</v>
      </c>
      <c r="AF40" s="8">
        <v>147.810587625453</v>
      </c>
      <c r="AG40" s="8">
        <v>113.099907957664</v>
      </c>
    </row>
    <row r="41" spans="1:34" x14ac:dyDescent="0.25">
      <c r="A41" s="7">
        <v>2001</v>
      </c>
      <c r="B41" s="2">
        <v>36563</v>
      </c>
      <c r="C41" s="2">
        <v>41562</v>
      </c>
      <c r="D41" s="2">
        <v>1230418</v>
      </c>
      <c r="E41" s="2">
        <v>755579</v>
      </c>
      <c r="F41" s="2">
        <v>379.85811286500001</v>
      </c>
      <c r="G41" s="2">
        <v>16.899506527500002</v>
      </c>
      <c r="H41" s="2">
        <v>9.4897653999999996</v>
      </c>
      <c r="I41" s="2">
        <v>24.473038395</v>
      </c>
      <c r="J41" s="2">
        <v>433.37204580000002</v>
      </c>
      <c r="K41" s="2">
        <v>201.21947867750001</v>
      </c>
      <c r="L41" s="2">
        <v>1034.1454354175</v>
      </c>
      <c r="M41" s="2">
        <v>7596.1131285825004</v>
      </c>
      <c r="N41" s="2">
        <v>9063.6306098000005</v>
      </c>
      <c r="O41" s="2">
        <v>6482</v>
      </c>
      <c r="P41" s="2">
        <v>6248</v>
      </c>
      <c r="Q41" s="2">
        <v>3694</v>
      </c>
      <c r="R41" s="2">
        <v>13657</v>
      </c>
      <c r="S41" s="2">
        <v>30081</v>
      </c>
      <c r="T41" s="2">
        <v>121067</v>
      </c>
      <c r="U41" s="8">
        <v>35719</v>
      </c>
      <c r="V41" s="8">
        <v>156786</v>
      </c>
      <c r="W41" s="8">
        <v>7186</v>
      </c>
      <c r="X41" s="8">
        <v>10946</v>
      </c>
      <c r="Y41" s="8">
        <v>5280</v>
      </c>
      <c r="Z41" s="8">
        <v>15497</v>
      </c>
      <c r="AA41" s="8">
        <v>37415</v>
      </c>
      <c r="AB41" s="8">
        <v>201851</v>
      </c>
      <c r="AC41" s="8">
        <v>51896</v>
      </c>
      <c r="AD41" s="8">
        <v>250653</v>
      </c>
      <c r="AE41" s="8">
        <v>118.199281693027</v>
      </c>
      <c r="AF41" s="8">
        <v>146.41768566316401</v>
      </c>
      <c r="AG41" s="8">
        <v>120.687468709917</v>
      </c>
    </row>
    <row r="42" spans="1:34" x14ac:dyDescent="0.25">
      <c r="A42" s="7">
        <v>2002</v>
      </c>
      <c r="B42" s="2">
        <v>27111</v>
      </c>
      <c r="C42" s="2">
        <v>32603</v>
      </c>
      <c r="D42" s="2">
        <v>1268688</v>
      </c>
      <c r="E42" s="2">
        <v>802510</v>
      </c>
      <c r="F42" s="2">
        <v>321.48488603250001</v>
      </c>
      <c r="G42" s="2">
        <v>13.6535251025</v>
      </c>
      <c r="H42" s="2">
        <v>7.05314452</v>
      </c>
      <c r="I42" s="2">
        <v>22.783839497500001</v>
      </c>
      <c r="J42" s="2">
        <v>369.72432320000001</v>
      </c>
      <c r="K42" s="2">
        <v>202.33256407499999</v>
      </c>
      <c r="L42" s="2">
        <v>1063.7141444725</v>
      </c>
      <c r="M42" s="2">
        <v>7863.9876041025</v>
      </c>
      <c r="N42" s="2">
        <v>9297.4260717750003</v>
      </c>
      <c r="O42" s="2">
        <v>4487</v>
      </c>
      <c r="P42" s="2">
        <v>5656</v>
      </c>
      <c r="Q42" s="2">
        <v>3602</v>
      </c>
      <c r="R42" s="2">
        <v>11734</v>
      </c>
      <c r="S42" s="2">
        <v>25479</v>
      </c>
      <c r="T42" s="2">
        <v>115895</v>
      </c>
      <c r="U42" s="8">
        <v>37155</v>
      </c>
      <c r="V42" s="8">
        <v>153050</v>
      </c>
      <c r="W42" s="8">
        <v>4917</v>
      </c>
      <c r="X42" s="8">
        <v>11014</v>
      </c>
      <c r="Y42" s="8">
        <v>4217</v>
      </c>
      <c r="Z42" s="8">
        <v>14707</v>
      </c>
      <c r="AA42" s="8">
        <v>33128</v>
      </c>
      <c r="AB42" s="8">
        <v>202617</v>
      </c>
      <c r="AC42" s="8">
        <v>52378</v>
      </c>
      <c r="AD42" s="8">
        <v>251916</v>
      </c>
      <c r="AE42" s="8">
        <v>114.73664624275</v>
      </c>
      <c r="AF42" s="8">
        <v>141.17601317260099</v>
      </c>
      <c r="AG42" s="8">
        <v>117.09808929951799</v>
      </c>
    </row>
    <row r="43" spans="1:34" x14ac:dyDescent="0.25">
      <c r="A43" s="7">
        <v>2003</v>
      </c>
      <c r="B43" s="2">
        <v>35183</v>
      </c>
      <c r="C43" s="2">
        <v>40964</v>
      </c>
      <c r="D43" s="2">
        <v>1322043</v>
      </c>
      <c r="E43" s="2">
        <v>863395</v>
      </c>
      <c r="F43" s="2">
        <v>316.39350927750002</v>
      </c>
      <c r="G43" s="2">
        <v>12.4503337275</v>
      </c>
      <c r="H43" s="2">
        <v>8.8900679999999994</v>
      </c>
      <c r="I43" s="2">
        <v>24.253728177500001</v>
      </c>
      <c r="J43" s="2">
        <v>365.84552987500001</v>
      </c>
      <c r="K43" s="2">
        <v>190.58494404499999</v>
      </c>
      <c r="L43" s="2">
        <v>1021.74111783</v>
      </c>
      <c r="M43" s="2">
        <v>8043.0678067199997</v>
      </c>
      <c r="N43" s="2">
        <v>9430.6544544249991</v>
      </c>
      <c r="O43" s="2">
        <v>5093</v>
      </c>
      <c r="P43" s="2">
        <v>5758</v>
      </c>
      <c r="Q43" s="2">
        <v>2813</v>
      </c>
      <c r="R43" s="2">
        <v>10852</v>
      </c>
      <c r="S43" s="2">
        <v>24516</v>
      </c>
      <c r="T43" s="2">
        <v>109418</v>
      </c>
      <c r="U43" s="8">
        <v>38881</v>
      </c>
      <c r="V43" s="8">
        <v>148299</v>
      </c>
      <c r="W43" s="8">
        <v>6596</v>
      </c>
      <c r="X43" s="8">
        <v>10651</v>
      </c>
      <c r="Y43" s="8">
        <v>4190</v>
      </c>
      <c r="Z43" s="8">
        <v>14227</v>
      </c>
      <c r="AA43" s="8">
        <v>34351</v>
      </c>
      <c r="AB43" s="8">
        <v>204130</v>
      </c>
      <c r="AC43" s="8">
        <v>54025</v>
      </c>
      <c r="AD43" s="8">
        <v>255265</v>
      </c>
      <c r="AE43" s="8">
        <v>105.54855796723901</v>
      </c>
      <c r="AF43" s="8">
        <v>128.37217775983601</v>
      </c>
      <c r="AG43" s="8">
        <v>107.561829238366</v>
      </c>
    </row>
    <row r="44" spans="1:34" x14ac:dyDescent="0.25">
      <c r="A44" s="7">
        <v>2004</v>
      </c>
      <c r="B44" s="2">
        <v>36854</v>
      </c>
      <c r="C44" s="2">
        <v>42722</v>
      </c>
      <c r="D44" s="2">
        <v>1363822</v>
      </c>
      <c r="E44" s="2">
        <v>924590</v>
      </c>
      <c r="F44" s="2">
        <v>305.13121847999997</v>
      </c>
      <c r="G44" s="2">
        <v>11.057888589999999</v>
      </c>
      <c r="H44" s="2">
        <v>8.9314559674999998</v>
      </c>
      <c r="I44" s="2">
        <v>24.2027177925</v>
      </c>
      <c r="J44" s="2">
        <v>354.68558535</v>
      </c>
      <c r="K44" s="2">
        <v>213.94457764000001</v>
      </c>
      <c r="L44" s="2">
        <v>1039.3389227974999</v>
      </c>
      <c r="M44" s="2">
        <v>8283.5702237024998</v>
      </c>
      <c r="N44" s="2">
        <v>9677.5947318500002</v>
      </c>
      <c r="O44" s="2">
        <v>5160</v>
      </c>
      <c r="P44" s="2">
        <v>6933</v>
      </c>
      <c r="Q44" s="2">
        <v>2836</v>
      </c>
      <c r="R44" s="2">
        <v>10709</v>
      </c>
      <c r="S44" s="2">
        <v>25638</v>
      </c>
      <c r="T44" s="2">
        <v>127811</v>
      </c>
      <c r="U44" s="8">
        <v>40845</v>
      </c>
      <c r="V44" s="8">
        <v>168656</v>
      </c>
      <c r="W44" s="8">
        <v>7232</v>
      </c>
      <c r="X44" s="8">
        <v>11899</v>
      </c>
      <c r="Y44" s="8">
        <v>4759</v>
      </c>
      <c r="Z44" s="8">
        <v>13962</v>
      </c>
      <c r="AA44" s="8">
        <v>36235</v>
      </c>
      <c r="AB44" s="8">
        <v>211810</v>
      </c>
      <c r="AC44" s="8">
        <v>55432</v>
      </c>
      <c r="AD44" s="8">
        <v>264095</v>
      </c>
      <c r="AE44" s="8">
        <v>104.71025454078099</v>
      </c>
      <c r="AF44" s="8">
        <v>129.208663078162</v>
      </c>
      <c r="AG44" s="8">
        <v>106.883826831476</v>
      </c>
    </row>
    <row r="45" spans="1:34" x14ac:dyDescent="0.25">
      <c r="A45" s="7">
        <v>2005</v>
      </c>
      <c r="B45" s="2">
        <v>38000</v>
      </c>
      <c r="C45" s="2">
        <v>43940</v>
      </c>
      <c r="D45" s="2">
        <v>1401013</v>
      </c>
      <c r="E45" s="2">
        <v>998436</v>
      </c>
      <c r="F45" s="2">
        <v>298.10915149499999</v>
      </c>
      <c r="G45" s="2">
        <v>10.044536845</v>
      </c>
      <c r="H45" s="2">
        <v>8.2431039350000006</v>
      </c>
      <c r="I45" s="2">
        <v>25.649767777499999</v>
      </c>
      <c r="J45" s="2">
        <v>345.37674344999999</v>
      </c>
      <c r="K45" s="2">
        <v>201.8695681625</v>
      </c>
      <c r="L45" s="2">
        <v>1012.434977265</v>
      </c>
      <c r="M45" s="2">
        <v>8606.8200155100003</v>
      </c>
      <c r="N45" s="2">
        <v>9964.6317362249993</v>
      </c>
      <c r="O45" s="2">
        <v>4852</v>
      </c>
      <c r="P45" s="2">
        <v>6709</v>
      </c>
      <c r="Q45" s="2">
        <v>2543</v>
      </c>
      <c r="R45" s="2">
        <v>11162</v>
      </c>
      <c r="S45" s="2">
        <v>25266</v>
      </c>
      <c r="T45" s="2">
        <v>154044</v>
      </c>
      <c r="U45" s="8">
        <v>44409</v>
      </c>
      <c r="V45" s="8">
        <v>198453</v>
      </c>
      <c r="W45" s="8">
        <v>6725</v>
      </c>
      <c r="X45" s="8">
        <v>11781</v>
      </c>
      <c r="Y45" s="8">
        <v>4545</v>
      </c>
      <c r="Z45" s="8">
        <v>14172</v>
      </c>
      <c r="AA45" s="8">
        <v>35677</v>
      </c>
      <c r="AB45" s="8">
        <v>216121</v>
      </c>
      <c r="AC45" s="8">
        <v>58741</v>
      </c>
      <c r="AD45" s="8">
        <v>271987</v>
      </c>
      <c r="AE45" s="8">
        <v>105.10160058044499</v>
      </c>
      <c r="AF45" s="8">
        <v>132.30654719908</v>
      </c>
      <c r="AG45" s="8">
        <v>107.496736788112</v>
      </c>
    </row>
    <row r="46" spans="1:34" x14ac:dyDescent="0.25">
      <c r="A46" s="7">
        <v>2006</v>
      </c>
      <c r="B46" s="2">
        <v>31132</v>
      </c>
      <c r="C46" s="2">
        <v>37294</v>
      </c>
      <c r="D46" s="2">
        <v>1453810</v>
      </c>
      <c r="E46" s="2">
        <v>1087683</v>
      </c>
      <c r="F46" s="2">
        <v>300.19825354749997</v>
      </c>
      <c r="G46" s="2">
        <v>7.3181534624999998</v>
      </c>
      <c r="H46" s="2">
        <v>7.7102498024999999</v>
      </c>
      <c r="I46" s="2">
        <v>24.4497777025</v>
      </c>
      <c r="J46" s="2">
        <v>343.26777327500002</v>
      </c>
      <c r="K46" s="2">
        <v>211.04425510749999</v>
      </c>
      <c r="L46" s="2">
        <v>1013.4700977975</v>
      </c>
      <c r="M46" s="2">
        <v>8892.3643686025007</v>
      </c>
      <c r="N46" s="2">
        <v>10249.102239675</v>
      </c>
      <c r="O46" s="2">
        <v>4171</v>
      </c>
      <c r="P46" s="2">
        <v>7080</v>
      </c>
      <c r="Q46" s="2">
        <v>3064</v>
      </c>
      <c r="R46" s="2">
        <v>10775</v>
      </c>
      <c r="S46" s="2">
        <v>25090</v>
      </c>
      <c r="T46" s="2">
        <v>169621</v>
      </c>
      <c r="U46" s="8">
        <v>50182</v>
      </c>
      <c r="V46" s="8">
        <v>219803</v>
      </c>
      <c r="W46" s="8">
        <v>5223</v>
      </c>
      <c r="X46" s="8">
        <v>12750</v>
      </c>
      <c r="Y46" s="8">
        <v>4746</v>
      </c>
      <c r="Z46" s="8">
        <v>13482</v>
      </c>
      <c r="AA46" s="8">
        <v>34316</v>
      </c>
      <c r="AB46" s="8">
        <v>221476</v>
      </c>
      <c r="AC46" s="8">
        <v>64606</v>
      </c>
      <c r="AD46" s="8">
        <v>283293</v>
      </c>
      <c r="AE46" s="8">
        <v>109.216377376458</v>
      </c>
      <c r="AF46" s="8">
        <v>136.811843354275</v>
      </c>
      <c r="AG46" s="8">
        <v>111.65972762776801</v>
      </c>
    </row>
    <row r="47" spans="1:34" x14ac:dyDescent="0.25">
      <c r="A47" s="7">
        <v>2007</v>
      </c>
      <c r="B47" s="2">
        <v>34209</v>
      </c>
      <c r="C47" s="2">
        <v>40353</v>
      </c>
      <c r="D47" s="2">
        <v>1505813</v>
      </c>
      <c r="E47" s="2">
        <v>1178577</v>
      </c>
      <c r="F47" s="2">
        <v>292.78583783250002</v>
      </c>
      <c r="G47" s="2">
        <v>9.2907081925000004</v>
      </c>
      <c r="H47" s="2">
        <v>8.0193829349999994</v>
      </c>
      <c r="I47" s="2">
        <v>27.73980611</v>
      </c>
      <c r="J47" s="2">
        <v>343.07730237499999</v>
      </c>
      <c r="K47" s="2">
        <v>225.2668115175</v>
      </c>
      <c r="L47" s="2">
        <v>1048.8237839650001</v>
      </c>
      <c r="M47" s="2">
        <v>9171.7765611100003</v>
      </c>
      <c r="N47" s="2">
        <v>10563.67764745</v>
      </c>
      <c r="O47" s="2">
        <v>4975</v>
      </c>
      <c r="P47" s="2">
        <v>6542</v>
      </c>
      <c r="Q47" s="2">
        <v>2800</v>
      </c>
      <c r="R47" s="2">
        <v>11177</v>
      </c>
      <c r="S47" s="2">
        <v>25494</v>
      </c>
      <c r="T47" s="2">
        <v>182925</v>
      </c>
      <c r="U47" s="8">
        <v>54757</v>
      </c>
      <c r="V47" s="8">
        <v>237682</v>
      </c>
      <c r="W47" s="8">
        <v>4260</v>
      </c>
      <c r="X47" s="8">
        <v>12239</v>
      </c>
      <c r="Y47" s="8">
        <v>3990</v>
      </c>
      <c r="Z47" s="8">
        <v>12759</v>
      </c>
      <c r="AA47" s="8">
        <v>31416</v>
      </c>
      <c r="AB47" s="8">
        <v>229017</v>
      </c>
      <c r="AC47" s="8">
        <v>68556</v>
      </c>
      <c r="AD47" s="8">
        <v>294679</v>
      </c>
      <c r="AE47" s="8">
        <v>121.07050153272699</v>
      </c>
      <c r="AF47" s="8">
        <v>141.183476195943</v>
      </c>
      <c r="AG47" s="8">
        <v>122.75897134616299</v>
      </c>
    </row>
    <row r="48" spans="1:34" x14ac:dyDescent="0.25">
      <c r="A48" s="7">
        <v>2008</v>
      </c>
      <c r="B48" s="2">
        <v>40781</v>
      </c>
      <c r="C48" s="2">
        <v>47311</v>
      </c>
      <c r="D48" s="2">
        <v>1533924</v>
      </c>
      <c r="E48" s="2">
        <v>1260468</v>
      </c>
      <c r="F48" s="2">
        <v>310.638719815</v>
      </c>
      <c r="G48" s="2">
        <v>7.0560568100000003</v>
      </c>
      <c r="H48" s="2">
        <v>7.4707328974999996</v>
      </c>
      <c r="I48" s="2">
        <v>21.525241372499998</v>
      </c>
      <c r="J48" s="2">
        <v>349.94429137499998</v>
      </c>
      <c r="K48" s="2">
        <v>221.01461261750001</v>
      </c>
      <c r="L48" s="2">
        <v>1013.59214706</v>
      </c>
      <c r="M48" s="2">
        <v>9394.2918858649991</v>
      </c>
      <c r="N48" s="2">
        <v>10757.828324300001</v>
      </c>
      <c r="O48" s="2">
        <v>6881</v>
      </c>
      <c r="P48" s="2">
        <v>7454</v>
      </c>
      <c r="Q48" s="2">
        <v>2322</v>
      </c>
      <c r="R48" s="2">
        <v>12772</v>
      </c>
      <c r="S48" s="2">
        <v>29429</v>
      </c>
      <c r="T48" s="2">
        <v>231622</v>
      </c>
      <c r="U48" s="8">
        <v>58640</v>
      </c>
      <c r="V48" s="8">
        <v>290262</v>
      </c>
      <c r="W48" s="8">
        <v>5987</v>
      </c>
      <c r="X48" s="8">
        <v>12430</v>
      </c>
      <c r="Y48" s="8">
        <v>3633</v>
      </c>
      <c r="Z48" s="8">
        <v>14350</v>
      </c>
      <c r="AA48" s="8">
        <v>35434</v>
      </c>
      <c r="AB48" s="8">
        <v>233649</v>
      </c>
      <c r="AC48" s="8">
        <v>71120</v>
      </c>
      <c r="AD48" s="8">
        <v>301804</v>
      </c>
      <c r="AE48" s="8">
        <v>121.437810202756</v>
      </c>
      <c r="AF48" s="8">
        <v>148.99960323900001</v>
      </c>
      <c r="AG48" s="8">
        <v>123.805581905002</v>
      </c>
    </row>
    <row r="49" spans="1:33" x14ac:dyDescent="0.25">
      <c r="A49" s="7">
        <v>2009</v>
      </c>
      <c r="B49" s="2">
        <v>40434</v>
      </c>
      <c r="C49" s="2">
        <v>46959</v>
      </c>
      <c r="D49" s="2">
        <v>1567246</v>
      </c>
      <c r="E49" s="2">
        <v>1302857</v>
      </c>
      <c r="F49" s="2">
        <v>307.69354903250002</v>
      </c>
      <c r="G49" s="2">
        <v>8.2731458624999998</v>
      </c>
      <c r="H49" s="2">
        <v>6.7688378975000001</v>
      </c>
      <c r="I49" s="2">
        <v>22.807225472500001</v>
      </c>
      <c r="J49" s="2">
        <v>350.90395582500003</v>
      </c>
      <c r="K49" s="2">
        <v>220.18758633749999</v>
      </c>
      <c r="L49" s="2">
        <v>987.09520451749995</v>
      </c>
      <c r="M49" s="2">
        <v>9507.7683194575002</v>
      </c>
      <c r="N49" s="2">
        <v>10845.767479800001</v>
      </c>
      <c r="O49" s="2">
        <v>5266</v>
      </c>
      <c r="P49" s="2">
        <v>6350</v>
      </c>
      <c r="Q49" s="2">
        <v>2303</v>
      </c>
      <c r="R49" s="2">
        <v>11670</v>
      </c>
      <c r="S49" s="2">
        <v>25589</v>
      </c>
      <c r="T49" s="2">
        <v>201809</v>
      </c>
      <c r="U49" s="8">
        <v>56377</v>
      </c>
      <c r="V49" s="8">
        <v>258186</v>
      </c>
      <c r="W49" s="8">
        <v>6602</v>
      </c>
      <c r="X49" s="8">
        <v>11549</v>
      </c>
      <c r="Y49" s="8">
        <v>3565</v>
      </c>
      <c r="Z49" s="8">
        <v>14589</v>
      </c>
      <c r="AA49" s="8">
        <v>35855</v>
      </c>
      <c r="AB49" s="8">
        <v>250844</v>
      </c>
      <c r="AC49" s="8">
        <v>67012</v>
      </c>
      <c r="AD49" s="8">
        <v>316006</v>
      </c>
      <c r="AE49" s="8">
        <v>107.11805505100099</v>
      </c>
      <c r="AF49" s="8">
        <v>141.57985467434</v>
      </c>
      <c r="AG49" s="8">
        <v>110.100251649439</v>
      </c>
    </row>
    <row r="50" spans="1:33" x14ac:dyDescent="0.25">
      <c r="A50" s="7">
        <v>2010</v>
      </c>
      <c r="B50" s="2">
        <v>42128</v>
      </c>
      <c r="C50" s="2">
        <v>48622</v>
      </c>
      <c r="D50" s="2">
        <v>1605955</v>
      </c>
      <c r="E50" s="2">
        <v>1417898</v>
      </c>
      <c r="F50" s="2">
        <v>294.27858492000001</v>
      </c>
      <c r="G50" s="2">
        <v>10.0350744275</v>
      </c>
      <c r="H50" s="2">
        <v>5.2524011525000001</v>
      </c>
      <c r="I50" s="2">
        <v>23.087592262499999</v>
      </c>
      <c r="J50" s="2">
        <v>337.30387362499999</v>
      </c>
      <c r="K50" s="2">
        <v>219.53477674999999</v>
      </c>
      <c r="L50" s="2">
        <v>970.46035479249997</v>
      </c>
      <c r="M50" s="2">
        <v>9807.4171052074998</v>
      </c>
      <c r="N50" s="2">
        <v>11115.181333625</v>
      </c>
      <c r="O50" s="2">
        <v>7351</v>
      </c>
      <c r="P50" s="2">
        <v>6930</v>
      </c>
      <c r="Q50" s="2">
        <v>3048</v>
      </c>
      <c r="R50" s="2">
        <v>13144</v>
      </c>
      <c r="S50" s="2">
        <v>30473</v>
      </c>
      <c r="T50" s="2">
        <v>247021</v>
      </c>
      <c r="U50" s="8">
        <v>57048</v>
      </c>
      <c r="V50" s="8">
        <v>304069</v>
      </c>
      <c r="W50" s="8">
        <v>8380</v>
      </c>
      <c r="X50" s="8">
        <v>11761</v>
      </c>
      <c r="Y50" s="8">
        <v>3653</v>
      </c>
      <c r="Z50" s="8">
        <v>14909</v>
      </c>
      <c r="AA50" s="8">
        <v>38445</v>
      </c>
      <c r="AB50" s="8">
        <v>254173</v>
      </c>
      <c r="AC50" s="8">
        <v>66430</v>
      </c>
      <c r="AD50" s="8">
        <v>318686</v>
      </c>
      <c r="AE50" s="8">
        <v>118.38805372785301</v>
      </c>
      <c r="AF50" s="8">
        <v>142.88361327433</v>
      </c>
      <c r="AG50" s="8">
        <v>120.562779326083</v>
      </c>
    </row>
    <row r="51" spans="1:33" x14ac:dyDescent="0.25">
      <c r="A51" s="7">
        <v>2011</v>
      </c>
      <c r="B51" s="2">
        <v>42374</v>
      </c>
      <c r="C51" s="2">
        <v>49090</v>
      </c>
      <c r="D51" s="2">
        <v>1668864</v>
      </c>
      <c r="E51" s="2">
        <v>1499804</v>
      </c>
      <c r="F51" s="2">
        <v>277.13825620249997</v>
      </c>
      <c r="G51" s="2">
        <v>9.4308954225000008</v>
      </c>
      <c r="H51" s="2">
        <v>7.9279304225000002</v>
      </c>
      <c r="I51" s="2">
        <v>23.49475859</v>
      </c>
      <c r="J51" s="2">
        <v>321.00646072500001</v>
      </c>
      <c r="K51" s="2">
        <v>218.66651035250001</v>
      </c>
      <c r="L51" s="2">
        <v>938.10870186750003</v>
      </c>
      <c r="M51" s="2">
        <v>9990.2655452324998</v>
      </c>
      <c r="N51" s="2">
        <v>11249.380707824999</v>
      </c>
      <c r="O51" s="2">
        <v>9061</v>
      </c>
      <c r="P51" s="2">
        <v>7121</v>
      </c>
      <c r="Q51" s="2">
        <v>3123</v>
      </c>
      <c r="R51" s="2">
        <v>15435</v>
      </c>
      <c r="S51" s="2">
        <v>34740</v>
      </c>
      <c r="T51" s="2">
        <v>265747</v>
      </c>
      <c r="U51" s="8">
        <v>56781</v>
      </c>
      <c r="V51" s="8">
        <v>322528</v>
      </c>
      <c r="W51" s="8">
        <v>10859</v>
      </c>
      <c r="X51" s="8">
        <v>12073</v>
      </c>
      <c r="Y51" s="8">
        <v>3288</v>
      </c>
      <c r="Z51" s="8">
        <v>17353</v>
      </c>
      <c r="AA51" s="8">
        <v>43752</v>
      </c>
      <c r="AB51" s="8">
        <v>270277</v>
      </c>
      <c r="AC51" s="8">
        <v>64511</v>
      </c>
      <c r="AD51" s="8">
        <v>333361</v>
      </c>
      <c r="AE51" s="8">
        <v>118.79943312316399</v>
      </c>
      <c r="AF51" s="8">
        <v>140.05624750877499</v>
      </c>
      <c r="AG51" s="8">
        <v>120.727914832945</v>
      </c>
    </row>
    <row r="52" spans="1:33" x14ac:dyDescent="0.25">
      <c r="A52" s="7">
        <v>2012</v>
      </c>
      <c r="B52" s="2">
        <v>41947</v>
      </c>
      <c r="C52" s="2">
        <v>48685</v>
      </c>
      <c r="D52" s="2">
        <v>1712258</v>
      </c>
      <c r="E52" s="2">
        <v>1536455</v>
      </c>
      <c r="F52" s="2">
        <v>261.0188806525</v>
      </c>
      <c r="G52" s="2">
        <v>8.3723257474999997</v>
      </c>
      <c r="H52" s="2">
        <v>6.4229063000000002</v>
      </c>
      <c r="I52" s="2">
        <v>22.045440897500001</v>
      </c>
      <c r="J52" s="2">
        <v>301.39398449999999</v>
      </c>
      <c r="K52" s="2">
        <v>215.75720959500001</v>
      </c>
      <c r="L52" s="2">
        <v>934.50476191250004</v>
      </c>
      <c r="M52" s="2">
        <v>10153.9580209875</v>
      </c>
      <c r="N52" s="2">
        <v>11389.856767400001</v>
      </c>
      <c r="O52" s="2">
        <v>9285</v>
      </c>
      <c r="P52" s="2">
        <v>7645</v>
      </c>
      <c r="Q52" s="2">
        <v>2869</v>
      </c>
      <c r="R52" s="2">
        <v>16481</v>
      </c>
      <c r="S52" s="2">
        <v>36280</v>
      </c>
      <c r="T52" s="2">
        <v>248880</v>
      </c>
      <c r="U52" s="8">
        <v>58200</v>
      </c>
      <c r="V52" s="8">
        <v>307080</v>
      </c>
      <c r="W52" s="8">
        <v>10633</v>
      </c>
      <c r="X52" s="8">
        <v>13386</v>
      </c>
      <c r="Y52" s="8">
        <v>3796</v>
      </c>
      <c r="Z52" s="8">
        <v>19616</v>
      </c>
      <c r="AA52" s="8">
        <v>47634</v>
      </c>
      <c r="AB52" s="8">
        <v>287417</v>
      </c>
      <c r="AC52" s="8">
        <v>64824</v>
      </c>
      <c r="AD52" s="8">
        <v>351065</v>
      </c>
      <c r="AE52" s="8">
        <v>116.127263819555</v>
      </c>
      <c r="AF52" s="8">
        <v>137.28113435346799</v>
      </c>
      <c r="AG52" s="8">
        <v>118.03635251550899</v>
      </c>
    </row>
    <row r="53" spans="1:33" x14ac:dyDescent="0.25">
      <c r="A53" s="7">
        <v>2013</v>
      </c>
      <c r="B53" s="2">
        <v>42407</v>
      </c>
      <c r="C53" s="2">
        <v>49218</v>
      </c>
      <c r="D53" s="2">
        <v>1756142</v>
      </c>
      <c r="E53" s="2">
        <v>1598553</v>
      </c>
      <c r="F53" s="2">
        <v>270.37663881750001</v>
      </c>
      <c r="G53" s="2">
        <v>8.3435757924999994</v>
      </c>
      <c r="H53" s="2">
        <v>6.0362675599999998</v>
      </c>
      <c r="I53" s="2">
        <v>24.562820944999999</v>
      </c>
      <c r="J53" s="2">
        <v>311.81286695</v>
      </c>
      <c r="K53" s="2">
        <v>222.95980857000001</v>
      </c>
      <c r="L53" s="2">
        <v>926.87701236249995</v>
      </c>
      <c r="M53" s="2">
        <v>10217.615877862499</v>
      </c>
      <c r="N53" s="2">
        <v>11456.305757175</v>
      </c>
      <c r="O53" s="2">
        <v>9317</v>
      </c>
      <c r="P53" s="2">
        <v>9862</v>
      </c>
      <c r="Q53" s="2">
        <v>2877</v>
      </c>
      <c r="R53" s="2">
        <v>17740</v>
      </c>
      <c r="S53" s="2">
        <v>39796</v>
      </c>
      <c r="T53" s="2">
        <v>273820</v>
      </c>
      <c r="U53" s="8">
        <v>63426</v>
      </c>
      <c r="V53" s="8">
        <v>337246</v>
      </c>
      <c r="W53" s="8">
        <v>10317</v>
      </c>
      <c r="X53" s="8">
        <v>15604</v>
      </c>
      <c r="Y53" s="8">
        <v>3661</v>
      </c>
      <c r="Z53" s="8">
        <v>19307</v>
      </c>
      <c r="AA53" s="8">
        <v>48461</v>
      </c>
      <c r="AB53" s="8">
        <v>304813</v>
      </c>
      <c r="AC53" s="8">
        <v>68824</v>
      </c>
      <c r="AD53" s="8">
        <v>372391</v>
      </c>
      <c r="AE53" s="8">
        <v>124.86517232214</v>
      </c>
      <c r="AF53" s="8">
        <v>147.072399640827</v>
      </c>
      <c r="AG53" s="8">
        <v>126.893646297868</v>
      </c>
    </row>
    <row r="54" spans="1:33" x14ac:dyDescent="0.25">
      <c r="A54" s="7">
        <v>2014</v>
      </c>
      <c r="B54" s="2">
        <v>43073</v>
      </c>
      <c r="C54" s="2">
        <v>49963</v>
      </c>
      <c r="D54" s="2">
        <v>1794288</v>
      </c>
      <c r="E54" s="2">
        <v>1623207</v>
      </c>
      <c r="F54" s="2">
        <v>274.34909014499999</v>
      </c>
      <c r="G54" s="2">
        <v>12.748341330000001</v>
      </c>
      <c r="H54" s="2">
        <v>5.2429452249999997</v>
      </c>
      <c r="I54" s="2">
        <v>20.928582612500001</v>
      </c>
      <c r="J54" s="2">
        <v>317.20392437499999</v>
      </c>
      <c r="K54" s="2">
        <v>228.4882080525</v>
      </c>
      <c r="L54" s="2">
        <v>914.70408009250002</v>
      </c>
      <c r="M54" s="2">
        <v>10433.1076164325</v>
      </c>
      <c r="N54" s="2">
        <v>11665.0156209</v>
      </c>
      <c r="O54" s="2">
        <v>8888</v>
      </c>
      <c r="P54" s="2">
        <v>12975</v>
      </c>
      <c r="Q54" s="2">
        <v>3154</v>
      </c>
      <c r="R54" s="2">
        <v>17591</v>
      </c>
      <c r="S54" s="2">
        <v>42608</v>
      </c>
      <c r="T54" s="2">
        <v>255464</v>
      </c>
      <c r="U54" s="8">
        <v>70302</v>
      </c>
      <c r="V54" s="8">
        <v>325766</v>
      </c>
      <c r="W54" s="8">
        <v>9720</v>
      </c>
      <c r="X54" s="8">
        <v>16568</v>
      </c>
      <c r="Y54" s="8">
        <v>3938</v>
      </c>
      <c r="Z54" s="8">
        <v>19222</v>
      </c>
      <c r="AA54" s="8">
        <v>48713</v>
      </c>
      <c r="AB54" s="8">
        <v>324252</v>
      </c>
      <c r="AC54" s="8">
        <v>74959</v>
      </c>
      <c r="AD54" s="8">
        <v>397916</v>
      </c>
      <c r="AE54" s="8">
        <v>133.298341639803</v>
      </c>
      <c r="AF54" s="8">
        <v>158.01021784532099</v>
      </c>
      <c r="AG54" s="8">
        <v>135.52463056292601</v>
      </c>
    </row>
    <row r="55" spans="1:33" x14ac:dyDescent="0.25">
      <c r="A55" s="7">
        <v>2015</v>
      </c>
      <c r="B55" s="2">
        <v>39229</v>
      </c>
      <c r="C55" s="2">
        <v>46418</v>
      </c>
      <c r="D55" s="2">
        <v>1843482</v>
      </c>
      <c r="E55" s="2">
        <v>1657744</v>
      </c>
      <c r="F55" s="2">
        <v>281.690062275</v>
      </c>
      <c r="G55" s="2">
        <v>10.4140840175</v>
      </c>
      <c r="H55" s="2">
        <v>6.3538192824999999</v>
      </c>
      <c r="I55" s="2">
        <v>20.127030449999999</v>
      </c>
      <c r="J55" s="2">
        <v>320.722803575</v>
      </c>
      <c r="K55" s="2">
        <v>228.63385364000001</v>
      </c>
      <c r="L55" s="2">
        <v>879.45462241999996</v>
      </c>
      <c r="M55" s="2">
        <v>10703.257831254999</v>
      </c>
      <c r="N55" s="2">
        <v>11903.435257249999</v>
      </c>
      <c r="O55" s="2">
        <v>7986</v>
      </c>
      <c r="P55" s="2">
        <v>12256</v>
      </c>
      <c r="Q55" s="2">
        <v>3283</v>
      </c>
      <c r="R55" s="2">
        <v>19630</v>
      </c>
      <c r="S55" s="2">
        <v>43155</v>
      </c>
      <c r="T55" s="2">
        <v>244029</v>
      </c>
      <c r="U55" s="8">
        <v>75416</v>
      </c>
      <c r="V55" s="8">
        <v>319445</v>
      </c>
      <c r="W55" s="8">
        <v>8946</v>
      </c>
      <c r="X55" s="8">
        <v>15293</v>
      </c>
      <c r="Y55" s="8">
        <v>3452</v>
      </c>
      <c r="Z55" s="8">
        <v>21241</v>
      </c>
      <c r="AA55" s="8">
        <v>48432</v>
      </c>
      <c r="AB55" s="8">
        <v>345192</v>
      </c>
      <c r="AC55" s="8">
        <v>79612</v>
      </c>
      <c r="AD55" s="8">
        <v>423399</v>
      </c>
      <c r="AE55" s="8">
        <v>139.76923326871901</v>
      </c>
      <c r="AF55" s="8">
        <v>162.18381312946099</v>
      </c>
      <c r="AG55" s="8">
        <v>141.819162186592</v>
      </c>
    </row>
    <row r="56" spans="1:33" x14ac:dyDescent="0.25">
      <c r="A56" s="7">
        <v>2016</v>
      </c>
      <c r="B56" s="2">
        <v>43267</v>
      </c>
      <c r="C56" s="2">
        <v>50783</v>
      </c>
      <c r="D56" s="2">
        <v>1885807</v>
      </c>
      <c r="E56" s="2">
        <v>1759315</v>
      </c>
      <c r="F56" s="2">
        <v>250.70792112250001</v>
      </c>
      <c r="G56" s="2">
        <v>14.9208694775</v>
      </c>
      <c r="H56" s="2">
        <v>7.9296369274999998</v>
      </c>
      <c r="I56" s="2">
        <v>28.112898367500001</v>
      </c>
      <c r="J56" s="2">
        <v>304.35067212500002</v>
      </c>
      <c r="K56" s="2">
        <v>233.808921255</v>
      </c>
      <c r="L56" s="2">
        <v>908.47615444749999</v>
      </c>
      <c r="M56" s="2">
        <v>10866.843813252501</v>
      </c>
      <c r="N56" s="2">
        <v>12079.670639825001</v>
      </c>
      <c r="O56" s="2">
        <v>9345</v>
      </c>
      <c r="P56" s="2">
        <v>11061</v>
      </c>
      <c r="Q56" s="2">
        <v>3617</v>
      </c>
      <c r="R56" s="2">
        <v>22544</v>
      </c>
      <c r="S56" s="2">
        <v>46567</v>
      </c>
      <c r="T56" s="2">
        <v>291406</v>
      </c>
      <c r="U56" s="8">
        <v>82014</v>
      </c>
      <c r="V56" s="8">
        <v>373420</v>
      </c>
      <c r="W56" s="8">
        <v>12670</v>
      </c>
      <c r="X56" s="8">
        <v>13316</v>
      </c>
      <c r="Y56" s="8">
        <v>3765</v>
      </c>
      <c r="Z56" s="8">
        <v>24537</v>
      </c>
      <c r="AA56" s="8">
        <v>54138</v>
      </c>
      <c r="AB56" s="8">
        <v>361586</v>
      </c>
      <c r="AC56" s="8">
        <v>85914</v>
      </c>
      <c r="AD56" s="8">
        <v>446674</v>
      </c>
      <c r="AE56" s="8">
        <v>139.76387757822999</v>
      </c>
      <c r="AF56" s="8">
        <v>170.10914651060801</v>
      </c>
      <c r="AG56" s="8">
        <v>142.433554335228</v>
      </c>
    </row>
    <row r="57" spans="1:33" x14ac:dyDescent="0.25">
      <c r="A57" s="7">
        <v>2017</v>
      </c>
      <c r="B57" s="2">
        <v>41806</v>
      </c>
      <c r="C57" s="2">
        <v>49370</v>
      </c>
      <c r="D57" s="2">
        <v>1939949</v>
      </c>
      <c r="E57" s="2">
        <v>1842945</v>
      </c>
      <c r="F57" s="2">
        <v>278.4848613675</v>
      </c>
      <c r="G57" s="2">
        <v>14.084710060000001</v>
      </c>
      <c r="H57" s="2">
        <v>7.510963565</v>
      </c>
      <c r="I57" s="2">
        <v>28.570803295000001</v>
      </c>
      <c r="J57" s="2">
        <v>329.34218422499998</v>
      </c>
      <c r="K57" s="2">
        <v>239.00942312250001</v>
      </c>
      <c r="L57" s="2">
        <v>906.34746235750004</v>
      </c>
      <c r="M57" s="2">
        <v>11214.2716209925</v>
      </c>
      <c r="N57" s="2">
        <v>12449.961267575</v>
      </c>
      <c r="O57" s="2">
        <v>7935</v>
      </c>
      <c r="P57" s="2">
        <v>12605</v>
      </c>
      <c r="Q57" s="2">
        <v>4379</v>
      </c>
      <c r="R57" s="2">
        <v>22236</v>
      </c>
      <c r="S57" s="2">
        <v>47155</v>
      </c>
      <c r="T57" s="2">
        <v>315342</v>
      </c>
      <c r="U57" s="8">
        <v>87705</v>
      </c>
      <c r="V57" s="8">
        <v>403047</v>
      </c>
      <c r="W57" s="8">
        <v>9845</v>
      </c>
      <c r="X57" s="8">
        <v>15433</v>
      </c>
      <c r="Y57" s="8">
        <v>3933</v>
      </c>
      <c r="Z57" s="8">
        <v>24167</v>
      </c>
      <c r="AA57" s="8">
        <v>53551</v>
      </c>
      <c r="AB57" s="8">
        <v>374966</v>
      </c>
      <c r="AC57" s="8">
        <v>90602</v>
      </c>
      <c r="AD57" s="8">
        <v>465051</v>
      </c>
      <c r="AE57" s="8">
        <v>143.620549818174</v>
      </c>
      <c r="AF57" s="8">
        <v>208.466245886563</v>
      </c>
      <c r="AG57" s="8">
        <v>148.796252521436</v>
      </c>
    </row>
    <row r="58" spans="1:33" x14ac:dyDescent="0.25">
      <c r="A58" s="7">
        <v>2018</v>
      </c>
      <c r="B58" s="2">
        <v>37059</v>
      </c>
      <c r="C58" s="2">
        <v>44187</v>
      </c>
      <c r="D58" s="2">
        <v>1980942</v>
      </c>
      <c r="E58" s="2">
        <v>1946228</v>
      </c>
      <c r="F58" s="2">
        <v>287.07741855</v>
      </c>
      <c r="G58" s="2">
        <v>11.5202804925</v>
      </c>
      <c r="H58" s="2">
        <v>6.2564206950000001</v>
      </c>
      <c r="I58" s="2">
        <v>27.5844229625</v>
      </c>
      <c r="J58" s="2">
        <v>333.66722182500001</v>
      </c>
      <c r="K58" s="2">
        <v>242.99327973749999</v>
      </c>
      <c r="L58" s="2">
        <v>905.89159697499997</v>
      </c>
      <c r="M58" s="2">
        <v>11513.52692445</v>
      </c>
      <c r="N58" s="2">
        <v>12753.08574325</v>
      </c>
      <c r="O58" s="2">
        <v>6394</v>
      </c>
      <c r="P58" s="2">
        <v>14758</v>
      </c>
      <c r="Q58" s="2">
        <v>4151</v>
      </c>
      <c r="R58" s="2">
        <v>22624</v>
      </c>
      <c r="S58" s="2">
        <v>47927</v>
      </c>
      <c r="T58" s="2">
        <v>373509</v>
      </c>
      <c r="U58" s="8">
        <v>96889</v>
      </c>
      <c r="V58" s="8">
        <v>470398</v>
      </c>
      <c r="W58" s="8">
        <v>6262</v>
      </c>
      <c r="X58" s="8">
        <v>17026</v>
      </c>
      <c r="Y58" s="8">
        <v>3610</v>
      </c>
      <c r="Z58" s="8">
        <v>23316</v>
      </c>
      <c r="AA58" s="8">
        <v>50449</v>
      </c>
      <c r="AB58" s="8">
        <v>385156</v>
      </c>
      <c r="AC58" s="8">
        <v>98272</v>
      </c>
      <c r="AD58" s="8">
        <v>483506</v>
      </c>
      <c r="AE58" s="8">
        <v>161.33066407071999</v>
      </c>
      <c r="AF58" s="8">
        <v>232.82057091234299</v>
      </c>
      <c r="AG58" s="8">
        <v>167.05894400507401</v>
      </c>
    </row>
    <row r="59" spans="1:33" x14ac:dyDescent="0.25">
      <c r="A59" s="7">
        <v>2019</v>
      </c>
      <c r="B59" s="2">
        <v>32723</v>
      </c>
      <c r="C59" s="2">
        <v>39738</v>
      </c>
      <c r="D59" s="2">
        <v>1980867</v>
      </c>
      <c r="E59" s="2">
        <v>1980866</v>
      </c>
      <c r="F59" s="2">
        <v>290.86342352499997</v>
      </c>
      <c r="G59" s="2">
        <v>12.027689575</v>
      </c>
      <c r="H59" s="2">
        <v>6.3990125000000004</v>
      </c>
      <c r="I59" s="2">
        <v>24.608891624999998</v>
      </c>
      <c r="J59" s="2">
        <v>333.97525150000001</v>
      </c>
      <c r="K59" s="2">
        <v>220.84567154999999</v>
      </c>
      <c r="L59" s="2">
        <v>887.33361224999999</v>
      </c>
      <c r="M59" s="2">
        <v>11553.90650155</v>
      </c>
      <c r="N59" s="2">
        <v>12775.2153653</v>
      </c>
      <c r="O59" s="2">
        <v>6036</v>
      </c>
      <c r="P59" s="2">
        <v>16913</v>
      </c>
      <c r="Q59" s="2">
        <v>2751</v>
      </c>
      <c r="R59" s="2">
        <v>21003</v>
      </c>
      <c r="S59" s="2">
        <v>46703</v>
      </c>
      <c r="T59" s="2">
        <v>383053</v>
      </c>
      <c r="U59" s="8">
        <v>92035</v>
      </c>
      <c r="V59" s="8">
        <v>475088</v>
      </c>
      <c r="W59" s="8">
        <v>6036</v>
      </c>
      <c r="X59" s="8">
        <v>16913</v>
      </c>
      <c r="Y59" s="8">
        <v>2751</v>
      </c>
      <c r="Z59" s="8">
        <v>21003</v>
      </c>
      <c r="AA59" s="8">
        <v>46704</v>
      </c>
      <c r="AB59" s="8">
        <v>383053</v>
      </c>
      <c r="AC59" s="8">
        <v>92036</v>
      </c>
      <c r="AD59" s="8">
        <v>475089</v>
      </c>
      <c r="AE59" s="8">
        <v>170.070289719339</v>
      </c>
      <c r="AF59" s="8">
        <v>224.287395157974</v>
      </c>
      <c r="AG59" s="8">
        <v>174.549287076474</v>
      </c>
    </row>
    <row r="60" spans="1:33" x14ac:dyDescent="0.25">
      <c r="A60" s="7">
        <v>2020</v>
      </c>
      <c r="B60" s="2">
        <v>43018</v>
      </c>
      <c r="C60" s="2">
        <v>51041</v>
      </c>
      <c r="D60" s="2">
        <v>2012396</v>
      </c>
      <c r="E60" s="2">
        <v>2069178</v>
      </c>
      <c r="F60" s="2">
        <v>296.400076125</v>
      </c>
      <c r="G60" s="2">
        <v>11.264415325</v>
      </c>
      <c r="H60" s="2">
        <v>5.7633949749999998</v>
      </c>
      <c r="I60" s="2">
        <v>20.949224350000001</v>
      </c>
      <c r="J60" s="2">
        <v>337.66335985000001</v>
      </c>
      <c r="K60" s="2">
        <v>223.0343767</v>
      </c>
      <c r="L60" s="2">
        <v>873.42846542500001</v>
      </c>
      <c r="M60" s="2">
        <v>11710.492225374999</v>
      </c>
      <c r="N60" s="2">
        <v>12921.584050650001</v>
      </c>
      <c r="O60" s="2">
        <v>10204</v>
      </c>
      <c r="P60" s="2">
        <v>13348</v>
      </c>
      <c r="Q60" s="2">
        <v>2665</v>
      </c>
      <c r="R60" s="2">
        <v>19815</v>
      </c>
      <c r="S60" s="2">
        <v>46032</v>
      </c>
      <c r="T60" s="2">
        <v>396712</v>
      </c>
      <c r="U60" s="8">
        <v>62527</v>
      </c>
      <c r="V60" s="8">
        <v>459239</v>
      </c>
      <c r="W60" s="8">
        <v>11070</v>
      </c>
      <c r="X60" s="8">
        <v>13826</v>
      </c>
      <c r="Y60" s="8">
        <v>3374</v>
      </c>
      <c r="Z60" s="8">
        <v>20058</v>
      </c>
      <c r="AA60" s="8">
        <v>48329</v>
      </c>
      <c r="AB60" s="8">
        <v>373547</v>
      </c>
      <c r="AC60" s="8">
        <v>61861</v>
      </c>
      <c r="AD60" s="8">
        <v>435407</v>
      </c>
      <c r="AE60" s="8">
        <v>158.96079416494501</v>
      </c>
      <c r="AF60" s="8">
        <v>189.011448032608</v>
      </c>
      <c r="AG60" s="8">
        <v>161.75297872650901</v>
      </c>
    </row>
    <row r="61" spans="1:33" s="13" customFormat="1" x14ac:dyDescent="0.25">
      <c r="A61" s="12">
        <v>2021</v>
      </c>
      <c r="B61" s="2">
        <v>53557</v>
      </c>
      <c r="C61" s="2">
        <v>62816</v>
      </c>
      <c r="D61" s="2">
        <v>2090347</v>
      </c>
      <c r="E61" s="2">
        <v>2296599</v>
      </c>
      <c r="F61" s="2">
        <v>256.237142925</v>
      </c>
      <c r="G61" s="2">
        <v>12.429522125</v>
      </c>
      <c r="H61" s="2">
        <v>6.7371682499999999</v>
      </c>
      <c r="I61" s="2">
        <v>20.365813474999999</v>
      </c>
      <c r="J61" s="2">
        <v>302.720810325</v>
      </c>
      <c r="K61" s="2">
        <v>232.43818712500001</v>
      </c>
      <c r="L61" s="2">
        <v>874.76772112499998</v>
      </c>
      <c r="M61" s="2">
        <v>12157.8791186</v>
      </c>
      <c r="N61" s="2">
        <v>13335.367650050001</v>
      </c>
      <c r="O61" s="2">
        <v>16834</v>
      </c>
      <c r="P61" s="2">
        <v>16232</v>
      </c>
      <c r="Q61" s="2">
        <v>3596</v>
      </c>
      <c r="R61" s="2">
        <v>27407</v>
      </c>
      <c r="S61" s="2">
        <v>64069</v>
      </c>
      <c r="T61" s="2">
        <v>533951</v>
      </c>
      <c r="U61" s="9">
        <v>61115</v>
      </c>
      <c r="V61" s="9">
        <v>595066</v>
      </c>
      <c r="W61" s="9">
        <v>15022</v>
      </c>
      <c r="X61" s="9">
        <v>13604</v>
      </c>
      <c r="Y61" s="9">
        <v>4043</v>
      </c>
      <c r="Z61" s="9">
        <v>23037</v>
      </c>
      <c r="AA61" s="9">
        <v>55706</v>
      </c>
      <c r="AB61" s="9">
        <v>376785</v>
      </c>
      <c r="AC61" s="9">
        <v>58634</v>
      </c>
      <c r="AD61" s="9">
        <v>435420</v>
      </c>
      <c r="AE61" s="9">
        <v>195.911318256443</v>
      </c>
      <c r="AF61" s="9">
        <v>206.90500083794501</v>
      </c>
      <c r="AG61" s="9">
        <v>197.73928512993899</v>
      </c>
    </row>
    <row r="62" spans="1:33" x14ac:dyDescent="0.25">
      <c r="A62" s="14"/>
    </row>
    <row r="63" spans="1:33" x14ac:dyDescent="0.25">
      <c r="A63" s="14"/>
    </row>
    <row r="64" spans="1:33" x14ac:dyDescent="0.25">
      <c r="A64" s="14"/>
    </row>
    <row r="65" spans="1:1" x14ac:dyDescent="0.25">
      <c r="A65" s="14"/>
    </row>
    <row r="66" spans="1:1" x14ac:dyDescent="0.25">
      <c r="A66" s="14"/>
    </row>
    <row r="67" spans="1:1" x14ac:dyDescent="0.25">
      <c r="A67" s="14"/>
    </row>
    <row r="68" spans="1:1" x14ac:dyDescent="0.25">
      <c r="A68" s="14"/>
    </row>
    <row r="69" spans="1:1" x14ac:dyDescent="0.25">
      <c r="A69" s="14"/>
    </row>
    <row r="70" spans="1:1" x14ac:dyDescent="0.25">
      <c r="A70" s="14"/>
    </row>
    <row r="71" spans="1:1" x14ac:dyDescent="0.25">
      <c r="A71" s="14"/>
    </row>
    <row r="72" spans="1:1" x14ac:dyDescent="0.25">
      <c r="A72" s="14"/>
    </row>
    <row r="73" spans="1:1" x14ac:dyDescent="0.25">
      <c r="A73" s="14"/>
    </row>
    <row r="74" spans="1:1" x14ac:dyDescent="0.25">
      <c r="A74" s="14"/>
    </row>
    <row r="75" spans="1:1" x14ac:dyDescent="0.25">
      <c r="A75" s="14"/>
    </row>
    <row r="76" spans="1:1" x14ac:dyDescent="0.25">
      <c r="A76" s="14"/>
    </row>
    <row r="77" spans="1:1" x14ac:dyDescent="0.25">
      <c r="A77" s="14"/>
    </row>
    <row r="78" spans="1:1" x14ac:dyDescent="0.25">
      <c r="A78" s="14"/>
    </row>
    <row r="79" spans="1:1" x14ac:dyDescent="0.25">
      <c r="A79" s="14"/>
    </row>
    <row r="80" spans="1:1" x14ac:dyDescent="0.25">
      <c r="A80" s="14"/>
    </row>
    <row r="81" spans="1:1" x14ac:dyDescent="0.25">
      <c r="A81" s="14"/>
    </row>
    <row r="82" spans="1:1" x14ac:dyDescent="0.25">
      <c r="A82" s="14"/>
    </row>
    <row r="83" spans="1:1" x14ac:dyDescent="0.25">
      <c r="A83" s="14"/>
    </row>
    <row r="84" spans="1:1" x14ac:dyDescent="0.25">
      <c r="A84" s="14"/>
    </row>
    <row r="85" spans="1:1" x14ac:dyDescent="0.25">
      <c r="A85" s="14"/>
    </row>
    <row r="86" spans="1:1" x14ac:dyDescent="0.25">
      <c r="A86" s="14"/>
    </row>
    <row r="87" spans="1:1" x14ac:dyDescent="0.25">
      <c r="A87" s="14"/>
    </row>
    <row r="88" spans="1:1" x14ac:dyDescent="0.25">
      <c r="A88" s="14"/>
    </row>
    <row r="89" spans="1:1" x14ac:dyDescent="0.25">
      <c r="A89" s="14"/>
    </row>
    <row r="90" spans="1:1" x14ac:dyDescent="0.25">
      <c r="A90" s="14"/>
    </row>
    <row r="91" spans="1:1" x14ac:dyDescent="0.25">
      <c r="A91" s="14"/>
    </row>
    <row r="92" spans="1:1" x14ac:dyDescent="0.25">
      <c r="A92" s="14"/>
    </row>
    <row r="93" spans="1:1" x14ac:dyDescent="0.25">
      <c r="A93" s="14"/>
    </row>
    <row r="94" spans="1:1" x14ac:dyDescent="0.25">
      <c r="A94" s="14"/>
    </row>
    <row r="95" spans="1:1" x14ac:dyDescent="0.25">
      <c r="A95" s="14"/>
    </row>
    <row r="96" spans="1:1" x14ac:dyDescent="0.25">
      <c r="A96" s="14"/>
    </row>
    <row r="97" spans="1:1" x14ac:dyDescent="0.25">
      <c r="A97" s="14"/>
    </row>
    <row r="98" spans="1: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  <row r="102" spans="1:1" x14ac:dyDescent="0.25">
      <c r="A102" s="14"/>
    </row>
    <row r="103" spans="1:1" x14ac:dyDescent="0.25">
      <c r="A103" s="14"/>
    </row>
    <row r="104" spans="1:1" x14ac:dyDescent="0.25">
      <c r="A104" s="14"/>
    </row>
    <row r="105" spans="1:1" x14ac:dyDescent="0.25">
      <c r="A105" s="14"/>
    </row>
    <row r="106" spans="1:1" x14ac:dyDescent="0.25">
      <c r="A106" s="14"/>
    </row>
    <row r="107" spans="1:1" x14ac:dyDescent="0.25">
      <c r="A107" s="14"/>
    </row>
    <row r="108" spans="1:1" x14ac:dyDescent="0.25">
      <c r="A108" s="14"/>
    </row>
    <row r="109" spans="1:1" x14ac:dyDescent="0.25">
      <c r="A109" s="14"/>
    </row>
    <row r="110" spans="1:1" x14ac:dyDescent="0.25">
      <c r="A110" s="14"/>
    </row>
    <row r="111" spans="1:1" x14ac:dyDescent="0.25">
      <c r="A111" s="14"/>
    </row>
    <row r="112" spans="1:1" x14ac:dyDescent="0.25">
      <c r="A112" s="14"/>
    </row>
    <row r="113" spans="1:1" x14ac:dyDescent="0.25">
      <c r="A113" s="14"/>
    </row>
    <row r="114" spans="1:1" x14ac:dyDescent="0.25">
      <c r="A114" s="14"/>
    </row>
    <row r="115" spans="1:1" x14ac:dyDescent="0.25">
      <c r="A115" s="14"/>
    </row>
    <row r="116" spans="1:1" x14ac:dyDescent="0.25">
      <c r="A116" s="14"/>
    </row>
    <row r="117" spans="1:1" x14ac:dyDescent="0.25">
      <c r="A117" s="14"/>
    </row>
    <row r="118" spans="1:1" x14ac:dyDescent="0.25">
      <c r="A118" s="14"/>
    </row>
    <row r="119" spans="1:1" x14ac:dyDescent="0.25">
      <c r="A119" s="14"/>
    </row>
    <row r="120" spans="1:1" x14ac:dyDescent="0.25">
      <c r="A120" s="14"/>
    </row>
    <row r="121" spans="1:1" x14ac:dyDescent="0.25">
      <c r="A121" s="14"/>
    </row>
    <row r="122" spans="1:1" x14ac:dyDescent="0.25">
      <c r="A122" s="14"/>
    </row>
    <row r="123" spans="1:1" x14ac:dyDescent="0.25">
      <c r="A123" s="14"/>
    </row>
    <row r="124" spans="1:1" x14ac:dyDescent="0.25">
      <c r="A124" s="14"/>
    </row>
    <row r="125" spans="1:1" x14ac:dyDescent="0.25">
      <c r="A125" s="14"/>
    </row>
    <row r="126" spans="1:1" x14ac:dyDescent="0.25">
      <c r="A126" s="14"/>
    </row>
    <row r="127" spans="1:1" x14ac:dyDescent="0.25">
      <c r="A127" s="14"/>
    </row>
    <row r="128" spans="1:1" x14ac:dyDescent="0.25">
      <c r="A128" s="14"/>
    </row>
    <row r="129" spans="1:1" x14ac:dyDescent="0.25">
      <c r="A129" s="14"/>
    </row>
    <row r="130" spans="1:1" x14ac:dyDescent="0.25">
      <c r="A130" s="14"/>
    </row>
    <row r="131" spans="1:1" x14ac:dyDescent="0.25">
      <c r="A131" s="14"/>
    </row>
    <row r="132" spans="1:1" x14ac:dyDescent="0.25">
      <c r="A132" s="14"/>
    </row>
    <row r="133" spans="1:1" x14ac:dyDescent="0.25">
      <c r="A133" s="14"/>
    </row>
    <row r="134" spans="1:1" x14ac:dyDescent="0.25">
      <c r="A134" s="14"/>
    </row>
    <row r="135" spans="1:1" x14ac:dyDescent="0.25">
      <c r="A135" s="14"/>
    </row>
    <row r="136" spans="1:1" x14ac:dyDescent="0.25">
      <c r="A136" s="14"/>
    </row>
    <row r="137" spans="1:1" x14ac:dyDescent="0.25">
      <c r="A137" s="14"/>
    </row>
    <row r="138" spans="1:1" x14ac:dyDescent="0.25">
      <c r="A138" s="14"/>
    </row>
    <row r="139" spans="1:1" x14ac:dyDescent="0.25">
      <c r="A139" s="14"/>
    </row>
    <row r="140" spans="1:1" x14ac:dyDescent="0.25">
      <c r="A140" s="14"/>
    </row>
    <row r="141" spans="1:1" x14ac:dyDescent="0.25">
      <c r="A141" s="14"/>
    </row>
    <row r="142" spans="1:1" x14ac:dyDescent="0.25">
      <c r="A142" s="14"/>
    </row>
    <row r="143" spans="1:1" x14ac:dyDescent="0.25">
      <c r="A143" s="14"/>
    </row>
    <row r="144" spans="1:1" x14ac:dyDescent="0.25">
      <c r="A144" s="14"/>
    </row>
    <row r="145" spans="1:1" x14ac:dyDescent="0.25">
      <c r="A145" s="14"/>
    </row>
    <row r="146" spans="1:1" x14ac:dyDescent="0.25">
      <c r="A146" s="14"/>
    </row>
    <row r="147" spans="1:1" x14ac:dyDescent="0.25">
      <c r="A147" s="14"/>
    </row>
    <row r="148" spans="1:1" x14ac:dyDescent="0.25">
      <c r="A148" s="14"/>
    </row>
    <row r="149" spans="1:1" x14ac:dyDescent="0.25">
      <c r="A149" s="14"/>
    </row>
    <row r="150" spans="1:1" x14ac:dyDescent="0.25">
      <c r="A150" s="14"/>
    </row>
    <row r="151" spans="1:1" x14ac:dyDescent="0.25">
      <c r="A151" s="14"/>
    </row>
    <row r="152" spans="1:1" x14ac:dyDescent="0.25">
      <c r="A152" s="14"/>
    </row>
    <row r="153" spans="1:1" x14ac:dyDescent="0.25">
      <c r="A153" s="14"/>
    </row>
    <row r="154" spans="1:1" x14ac:dyDescent="0.25">
      <c r="A154" s="14"/>
    </row>
    <row r="155" spans="1:1" x14ac:dyDescent="0.25">
      <c r="A155" s="14"/>
    </row>
    <row r="156" spans="1:1" x14ac:dyDescent="0.25">
      <c r="A156" s="14"/>
    </row>
    <row r="157" spans="1:1" x14ac:dyDescent="0.25">
      <c r="A157" s="14"/>
    </row>
    <row r="158" spans="1:1" x14ac:dyDescent="0.25">
      <c r="A158" s="14"/>
    </row>
    <row r="159" spans="1:1" x14ac:dyDescent="0.25">
      <c r="A159" s="14"/>
    </row>
    <row r="160" spans="1:1" x14ac:dyDescent="0.25">
      <c r="A160" s="14"/>
    </row>
    <row r="161" spans="1:1" x14ac:dyDescent="0.25">
      <c r="A161" s="14"/>
    </row>
    <row r="162" spans="1:1" x14ac:dyDescent="0.25">
      <c r="A162" s="14"/>
    </row>
    <row r="163" spans="1:1" x14ac:dyDescent="0.25">
      <c r="A163" s="14"/>
    </row>
    <row r="164" spans="1:1" x14ac:dyDescent="0.25">
      <c r="A164" s="14"/>
    </row>
    <row r="165" spans="1:1" x14ac:dyDescent="0.25">
      <c r="A165" s="14"/>
    </row>
    <row r="166" spans="1:1" x14ac:dyDescent="0.25">
      <c r="A166" s="14"/>
    </row>
    <row r="167" spans="1:1" x14ac:dyDescent="0.25">
      <c r="A167" s="14"/>
    </row>
    <row r="168" spans="1:1" x14ac:dyDescent="0.25">
      <c r="A168" s="14"/>
    </row>
    <row r="169" spans="1:1" x14ac:dyDescent="0.25">
      <c r="A169" s="14"/>
    </row>
    <row r="170" spans="1:1" x14ac:dyDescent="0.25">
      <c r="A170" s="14"/>
    </row>
    <row r="171" spans="1:1" x14ac:dyDescent="0.25">
      <c r="A171" s="14"/>
    </row>
    <row r="172" spans="1:1" x14ac:dyDescent="0.25">
      <c r="A172" s="14"/>
    </row>
    <row r="173" spans="1:1" x14ac:dyDescent="0.25">
      <c r="A173" s="14"/>
    </row>
    <row r="174" spans="1:1" x14ac:dyDescent="0.25">
      <c r="A174" s="14"/>
    </row>
    <row r="175" spans="1:1" x14ac:dyDescent="0.25">
      <c r="A175" s="14"/>
    </row>
    <row r="176" spans="1:1" x14ac:dyDescent="0.25">
      <c r="A176" s="14"/>
    </row>
    <row r="177" spans="1:1" x14ac:dyDescent="0.25">
      <c r="A177" s="14"/>
    </row>
    <row r="178" spans="1:1" x14ac:dyDescent="0.25">
      <c r="A178" s="14"/>
    </row>
    <row r="179" spans="1:1" x14ac:dyDescent="0.25">
      <c r="A179" s="14"/>
    </row>
    <row r="180" spans="1:1" x14ac:dyDescent="0.25">
      <c r="A180" s="14"/>
    </row>
    <row r="181" spans="1:1" x14ac:dyDescent="0.25">
      <c r="A181" s="14"/>
    </row>
    <row r="182" spans="1:1" x14ac:dyDescent="0.25">
      <c r="A182" s="14"/>
    </row>
    <row r="183" spans="1:1" x14ac:dyDescent="0.25">
      <c r="A183" s="14"/>
    </row>
    <row r="184" spans="1:1" x14ac:dyDescent="0.25">
      <c r="A184" s="14"/>
    </row>
    <row r="185" spans="1:1" x14ac:dyDescent="0.25">
      <c r="A185" s="14"/>
    </row>
    <row r="186" spans="1:1" x14ac:dyDescent="0.25">
      <c r="A186" s="14"/>
    </row>
    <row r="187" spans="1:1" x14ac:dyDescent="0.25">
      <c r="A187" s="14"/>
    </row>
    <row r="188" spans="1:1" x14ac:dyDescent="0.25">
      <c r="A188" s="14"/>
    </row>
    <row r="189" spans="1:1" x14ac:dyDescent="0.25">
      <c r="A189" s="14"/>
    </row>
    <row r="190" spans="1:1" x14ac:dyDescent="0.25">
      <c r="A190" s="14"/>
    </row>
    <row r="191" spans="1:1" x14ac:dyDescent="0.25">
      <c r="A191" s="14"/>
    </row>
    <row r="192" spans="1:1" x14ac:dyDescent="0.25">
      <c r="A192" s="14"/>
    </row>
    <row r="193" spans="1:1" x14ac:dyDescent="0.25">
      <c r="A193" s="14"/>
    </row>
    <row r="194" spans="1:1" x14ac:dyDescent="0.25">
      <c r="A194" s="14"/>
    </row>
    <row r="195" spans="1:1" x14ac:dyDescent="0.25">
      <c r="A195" s="14"/>
    </row>
    <row r="196" spans="1:1" x14ac:dyDescent="0.25">
      <c r="A196" s="14"/>
    </row>
    <row r="197" spans="1:1" x14ac:dyDescent="0.25">
      <c r="A197" s="14"/>
    </row>
    <row r="198" spans="1:1" x14ac:dyDescent="0.25">
      <c r="A198" s="14"/>
    </row>
    <row r="199" spans="1:1" x14ac:dyDescent="0.25">
      <c r="A199" s="14"/>
    </row>
    <row r="200" spans="1:1" x14ac:dyDescent="0.25">
      <c r="A200" s="14"/>
    </row>
    <row r="201" spans="1:1" x14ac:dyDescent="0.25">
      <c r="A201" s="14"/>
    </row>
    <row r="202" spans="1:1" x14ac:dyDescent="0.25">
      <c r="A202" s="14"/>
    </row>
    <row r="203" spans="1:1" x14ac:dyDescent="0.25">
      <c r="A203" s="14"/>
    </row>
    <row r="204" spans="1:1" x14ac:dyDescent="0.25">
      <c r="A204" s="14"/>
    </row>
    <row r="205" spans="1:1" x14ac:dyDescent="0.25">
      <c r="A205" s="14"/>
    </row>
    <row r="206" spans="1:1" x14ac:dyDescent="0.25">
      <c r="A206" s="14"/>
    </row>
    <row r="207" spans="1:1" x14ac:dyDescent="0.25">
      <c r="A207" s="14"/>
    </row>
    <row r="208" spans="1:1" x14ac:dyDescent="0.25">
      <c r="A208" s="14"/>
    </row>
    <row r="209" spans="1:1" x14ac:dyDescent="0.25">
      <c r="A209" s="14"/>
    </row>
    <row r="210" spans="1:1" x14ac:dyDescent="0.25">
      <c r="A210" s="14"/>
    </row>
    <row r="211" spans="1:1" x14ac:dyDescent="0.25">
      <c r="A211" s="14"/>
    </row>
    <row r="212" spans="1:1" x14ac:dyDescent="0.25">
      <c r="A212" s="14"/>
    </row>
    <row r="213" spans="1:1" x14ac:dyDescent="0.25">
      <c r="A213" s="14"/>
    </row>
    <row r="214" spans="1:1" x14ac:dyDescent="0.25">
      <c r="A214" s="14"/>
    </row>
    <row r="215" spans="1:1" x14ac:dyDescent="0.25">
      <c r="A215" s="14"/>
    </row>
    <row r="216" spans="1:1" x14ac:dyDescent="0.25">
      <c r="A216" s="14"/>
    </row>
    <row r="217" spans="1:1" x14ac:dyDescent="0.25">
      <c r="A217" s="14"/>
    </row>
    <row r="218" spans="1:1" x14ac:dyDescent="0.25">
      <c r="A218" s="14"/>
    </row>
    <row r="219" spans="1:1" x14ac:dyDescent="0.25">
      <c r="A219" s="14"/>
    </row>
    <row r="220" spans="1:1" x14ac:dyDescent="0.25">
      <c r="A220" s="14"/>
    </row>
    <row r="221" spans="1:1" x14ac:dyDescent="0.25">
      <c r="A221" s="14"/>
    </row>
    <row r="222" spans="1:1" x14ac:dyDescent="0.25">
      <c r="A222" s="14"/>
    </row>
    <row r="223" spans="1:1" x14ac:dyDescent="0.25">
      <c r="A223" s="14"/>
    </row>
    <row r="224" spans="1:1" x14ac:dyDescent="0.25">
      <c r="A224" s="14"/>
    </row>
    <row r="225" spans="1:1" x14ac:dyDescent="0.25">
      <c r="A225" s="14"/>
    </row>
    <row r="226" spans="1:1" x14ac:dyDescent="0.25">
      <c r="A226" s="14"/>
    </row>
    <row r="227" spans="1:1" x14ac:dyDescent="0.25">
      <c r="A227" s="14"/>
    </row>
    <row r="228" spans="1:1" x14ac:dyDescent="0.25">
      <c r="A228" s="14"/>
    </row>
    <row r="229" spans="1:1" x14ac:dyDescent="0.25">
      <c r="A229" s="14"/>
    </row>
    <row r="230" spans="1:1" x14ac:dyDescent="0.25">
      <c r="A230" s="14"/>
    </row>
    <row r="231" spans="1:1" x14ac:dyDescent="0.25">
      <c r="A231" s="14"/>
    </row>
    <row r="232" spans="1:1" x14ac:dyDescent="0.25">
      <c r="A232" s="14"/>
    </row>
    <row r="233" spans="1:1" x14ac:dyDescent="0.25">
      <c r="A233" s="14"/>
    </row>
    <row r="234" spans="1:1" x14ac:dyDescent="0.25">
      <c r="A234" s="14"/>
    </row>
    <row r="235" spans="1:1" x14ac:dyDescent="0.25">
      <c r="A235" s="14"/>
    </row>
    <row r="236" spans="1:1" x14ac:dyDescent="0.25">
      <c r="A236" s="14"/>
    </row>
    <row r="237" spans="1:1" x14ac:dyDescent="0.25">
      <c r="A237" s="14"/>
    </row>
    <row r="238" spans="1:1" x14ac:dyDescent="0.25">
      <c r="A238" s="14"/>
    </row>
    <row r="239" spans="1:1" x14ac:dyDescent="0.25">
      <c r="A239" s="14"/>
    </row>
    <row r="240" spans="1:1" x14ac:dyDescent="0.25">
      <c r="A240" s="14"/>
    </row>
    <row r="241" spans="1:1" x14ac:dyDescent="0.25">
      <c r="A241" s="14"/>
    </row>
    <row r="242" spans="1:1" x14ac:dyDescent="0.25">
      <c r="A242" s="14"/>
    </row>
    <row r="243" spans="1:1" x14ac:dyDescent="0.25">
      <c r="A243" s="14"/>
    </row>
    <row r="244" spans="1:1" x14ac:dyDescent="0.25">
      <c r="A244" s="14"/>
    </row>
    <row r="245" spans="1:1" x14ac:dyDescent="0.25">
      <c r="A245" s="14"/>
    </row>
    <row r="246" spans="1:1" x14ac:dyDescent="0.25">
      <c r="A246" s="14"/>
    </row>
    <row r="247" spans="1:1" x14ac:dyDescent="0.25">
      <c r="A247" s="14"/>
    </row>
    <row r="248" spans="1:1" x14ac:dyDescent="0.25">
      <c r="A248" s="14"/>
    </row>
    <row r="249" spans="1:1" x14ac:dyDescent="0.25">
      <c r="A249" s="14"/>
    </row>
    <row r="250" spans="1:1" x14ac:dyDescent="0.25">
      <c r="A250" s="14"/>
    </row>
    <row r="251" spans="1:1" x14ac:dyDescent="0.25">
      <c r="A251" s="14"/>
    </row>
    <row r="252" spans="1:1" x14ac:dyDescent="0.25">
      <c r="A252" s="14"/>
    </row>
    <row r="253" spans="1:1" x14ac:dyDescent="0.25">
      <c r="A253" s="14"/>
    </row>
    <row r="254" spans="1:1" x14ac:dyDescent="0.25">
      <c r="A254" s="14"/>
    </row>
    <row r="255" spans="1:1" x14ac:dyDescent="0.25">
      <c r="A255" s="14"/>
    </row>
    <row r="256" spans="1:1" x14ac:dyDescent="0.25">
      <c r="A256" s="14"/>
    </row>
    <row r="257" spans="1:1" x14ac:dyDescent="0.25">
      <c r="A257" s="14"/>
    </row>
    <row r="258" spans="1:1" x14ac:dyDescent="0.25">
      <c r="A258" s="14"/>
    </row>
    <row r="259" spans="1:1" x14ac:dyDescent="0.25">
      <c r="A259" s="14"/>
    </row>
    <row r="260" spans="1:1" x14ac:dyDescent="0.25">
      <c r="A260" s="14"/>
    </row>
    <row r="261" spans="1:1" x14ac:dyDescent="0.25">
      <c r="A261" s="14"/>
    </row>
    <row r="262" spans="1:1" x14ac:dyDescent="0.25">
      <c r="A262" s="14"/>
    </row>
    <row r="263" spans="1:1" x14ac:dyDescent="0.25">
      <c r="A263" s="14"/>
    </row>
    <row r="264" spans="1:1" x14ac:dyDescent="0.25">
      <c r="A264" s="14"/>
    </row>
    <row r="265" spans="1:1" x14ac:dyDescent="0.25">
      <c r="A265" s="14"/>
    </row>
    <row r="266" spans="1:1" x14ac:dyDescent="0.25">
      <c r="A266" s="14"/>
    </row>
    <row r="267" spans="1:1" x14ac:dyDescent="0.25">
      <c r="A267" s="14"/>
    </row>
    <row r="268" spans="1:1" x14ac:dyDescent="0.25">
      <c r="A268" s="14"/>
    </row>
    <row r="269" spans="1:1" x14ac:dyDescent="0.25">
      <c r="A269" s="14"/>
    </row>
    <row r="270" spans="1:1" x14ac:dyDescent="0.25">
      <c r="A270" s="14"/>
    </row>
    <row r="271" spans="1:1" x14ac:dyDescent="0.25">
      <c r="A271" s="14"/>
    </row>
    <row r="272" spans="1:1" x14ac:dyDescent="0.25">
      <c r="A272" s="14"/>
    </row>
    <row r="273" spans="1:1" x14ac:dyDescent="0.25">
      <c r="A273" s="14"/>
    </row>
    <row r="274" spans="1:1" x14ac:dyDescent="0.25">
      <c r="A274" s="14"/>
    </row>
    <row r="275" spans="1:1" x14ac:dyDescent="0.25">
      <c r="A275" s="14"/>
    </row>
    <row r="276" spans="1:1" x14ac:dyDescent="0.25">
      <c r="A276" s="14"/>
    </row>
    <row r="277" spans="1:1" x14ac:dyDescent="0.25">
      <c r="A277" s="14"/>
    </row>
    <row r="278" spans="1:1" x14ac:dyDescent="0.25">
      <c r="A278" s="14"/>
    </row>
    <row r="279" spans="1:1" x14ac:dyDescent="0.25">
      <c r="A279" s="14"/>
    </row>
    <row r="280" spans="1:1" x14ac:dyDescent="0.25">
      <c r="A280" s="14"/>
    </row>
    <row r="281" spans="1:1" x14ac:dyDescent="0.25">
      <c r="A281" s="14"/>
    </row>
    <row r="282" spans="1:1" x14ac:dyDescent="0.25">
      <c r="A282" s="14"/>
    </row>
    <row r="283" spans="1:1" x14ac:dyDescent="0.25">
      <c r="A283" s="14"/>
    </row>
    <row r="284" spans="1:1" x14ac:dyDescent="0.25">
      <c r="A284" s="14"/>
    </row>
    <row r="285" spans="1:1" x14ac:dyDescent="0.25">
      <c r="A285" s="14"/>
    </row>
    <row r="286" spans="1:1" x14ac:dyDescent="0.25">
      <c r="A286" s="14"/>
    </row>
    <row r="287" spans="1:1" x14ac:dyDescent="0.25">
      <c r="A287" s="14"/>
    </row>
    <row r="288" spans="1:1" x14ac:dyDescent="0.25">
      <c r="A288" s="14"/>
    </row>
    <row r="289" spans="1:1" x14ac:dyDescent="0.25">
      <c r="A289" s="14"/>
    </row>
    <row r="290" spans="1:1" x14ac:dyDescent="0.25">
      <c r="A290" s="14"/>
    </row>
    <row r="291" spans="1:1" x14ac:dyDescent="0.25">
      <c r="A291" s="14"/>
    </row>
    <row r="292" spans="1:1" x14ac:dyDescent="0.25">
      <c r="A292" s="14"/>
    </row>
    <row r="293" spans="1:1" x14ac:dyDescent="0.25">
      <c r="A293" s="14"/>
    </row>
    <row r="294" spans="1:1" x14ac:dyDescent="0.25">
      <c r="A294" s="14"/>
    </row>
    <row r="295" spans="1:1" x14ac:dyDescent="0.25">
      <c r="A295" s="14"/>
    </row>
    <row r="296" spans="1:1" x14ac:dyDescent="0.25">
      <c r="A296" s="14"/>
    </row>
    <row r="297" spans="1:1" x14ac:dyDescent="0.25">
      <c r="A297" s="14"/>
    </row>
    <row r="298" spans="1:1" x14ac:dyDescent="0.25">
      <c r="A298" s="14"/>
    </row>
    <row r="299" spans="1:1" x14ac:dyDescent="0.25">
      <c r="A299" s="14"/>
    </row>
    <row r="300" spans="1:1" x14ac:dyDescent="0.25">
      <c r="A300" s="14"/>
    </row>
    <row r="301" spans="1:1" x14ac:dyDescent="0.25">
      <c r="A301" s="14"/>
    </row>
    <row r="302" spans="1:1" x14ac:dyDescent="0.25">
      <c r="A302" s="14"/>
    </row>
    <row r="303" spans="1:1" x14ac:dyDescent="0.25">
      <c r="A303" s="14"/>
    </row>
    <row r="304" spans="1:1" x14ac:dyDescent="0.25">
      <c r="A304" s="14"/>
    </row>
    <row r="305" spans="1:1" x14ac:dyDescent="0.25">
      <c r="A305" s="14"/>
    </row>
    <row r="306" spans="1:1" x14ac:dyDescent="0.25">
      <c r="A306" s="14"/>
    </row>
    <row r="307" spans="1:1" x14ac:dyDescent="0.25">
      <c r="A307" s="14"/>
    </row>
    <row r="308" spans="1:1" x14ac:dyDescent="0.25">
      <c r="A308" s="14"/>
    </row>
    <row r="309" spans="1:1" x14ac:dyDescent="0.25">
      <c r="A309" s="14"/>
    </row>
    <row r="310" spans="1:1" x14ac:dyDescent="0.25">
      <c r="A310" s="14"/>
    </row>
    <row r="311" spans="1:1" x14ac:dyDescent="0.25">
      <c r="A311" s="14"/>
    </row>
    <row r="312" spans="1:1" x14ac:dyDescent="0.25">
      <c r="A312" s="14"/>
    </row>
    <row r="313" spans="1:1" x14ac:dyDescent="0.25">
      <c r="A313" s="14"/>
    </row>
    <row r="314" spans="1:1" x14ac:dyDescent="0.25">
      <c r="A314" s="14"/>
    </row>
    <row r="315" spans="1:1" x14ac:dyDescent="0.25">
      <c r="A315" s="14"/>
    </row>
    <row r="316" spans="1:1" x14ac:dyDescent="0.25">
      <c r="A316" s="14"/>
    </row>
    <row r="317" spans="1:1" x14ac:dyDescent="0.25">
      <c r="A317" s="14"/>
    </row>
    <row r="318" spans="1:1" x14ac:dyDescent="0.25">
      <c r="A318" s="14"/>
    </row>
    <row r="319" spans="1:1" x14ac:dyDescent="0.25">
      <c r="A319" s="14"/>
    </row>
    <row r="320" spans="1:1" x14ac:dyDescent="0.25">
      <c r="A320" s="14"/>
    </row>
    <row r="321" spans="1:1" x14ac:dyDescent="0.25">
      <c r="A321" s="14"/>
    </row>
    <row r="322" spans="1:1" x14ac:dyDescent="0.25">
      <c r="A322" s="14"/>
    </row>
    <row r="323" spans="1:1" x14ac:dyDescent="0.25">
      <c r="A323" s="14"/>
    </row>
    <row r="324" spans="1:1" x14ac:dyDescent="0.25">
      <c r="A324" s="14"/>
    </row>
    <row r="325" spans="1:1" x14ac:dyDescent="0.25">
      <c r="A325" s="14"/>
    </row>
    <row r="326" spans="1:1" x14ac:dyDescent="0.25">
      <c r="A326" s="14"/>
    </row>
    <row r="327" spans="1:1" x14ac:dyDescent="0.25">
      <c r="A327" s="14"/>
    </row>
    <row r="328" spans="1:1" x14ac:dyDescent="0.25">
      <c r="A328" s="14"/>
    </row>
    <row r="329" spans="1:1" x14ac:dyDescent="0.25">
      <c r="A329" s="14"/>
    </row>
    <row r="330" spans="1:1" x14ac:dyDescent="0.25">
      <c r="A330" s="14"/>
    </row>
    <row r="331" spans="1:1" x14ac:dyDescent="0.25">
      <c r="A331" s="14"/>
    </row>
    <row r="332" spans="1:1" x14ac:dyDescent="0.25">
      <c r="A332" s="14"/>
    </row>
    <row r="333" spans="1:1" x14ac:dyDescent="0.25">
      <c r="A333" s="14"/>
    </row>
    <row r="334" spans="1:1" x14ac:dyDescent="0.25">
      <c r="A334" s="14"/>
    </row>
    <row r="335" spans="1:1" x14ac:dyDescent="0.25">
      <c r="A335" s="14"/>
    </row>
    <row r="336" spans="1:1" x14ac:dyDescent="0.25">
      <c r="A336" s="14"/>
    </row>
    <row r="337" spans="1:1" x14ac:dyDescent="0.25">
      <c r="A337" s="14"/>
    </row>
    <row r="338" spans="1:1" x14ac:dyDescent="0.25">
      <c r="A338" s="14"/>
    </row>
    <row r="339" spans="1:1" x14ac:dyDescent="0.25">
      <c r="A339" s="14"/>
    </row>
    <row r="340" spans="1:1" x14ac:dyDescent="0.25">
      <c r="A340" s="14"/>
    </row>
    <row r="341" spans="1:1" x14ac:dyDescent="0.25">
      <c r="A341" s="14"/>
    </row>
    <row r="342" spans="1:1" x14ac:dyDescent="0.25">
      <c r="A342" s="14"/>
    </row>
    <row r="343" spans="1:1" x14ac:dyDescent="0.25">
      <c r="A343" s="14"/>
    </row>
    <row r="344" spans="1:1" x14ac:dyDescent="0.25">
      <c r="A344" s="14"/>
    </row>
    <row r="345" spans="1:1" x14ac:dyDescent="0.25">
      <c r="A345" s="14"/>
    </row>
    <row r="346" spans="1:1" x14ac:dyDescent="0.25">
      <c r="A346" s="14"/>
    </row>
    <row r="347" spans="1:1" x14ac:dyDescent="0.25">
      <c r="A347" s="14"/>
    </row>
    <row r="348" spans="1:1" x14ac:dyDescent="0.25">
      <c r="A348" s="14"/>
    </row>
    <row r="349" spans="1:1" x14ac:dyDescent="0.25">
      <c r="A349" s="14"/>
    </row>
    <row r="350" spans="1:1" x14ac:dyDescent="0.25">
      <c r="A350" s="14"/>
    </row>
    <row r="351" spans="1:1" x14ac:dyDescent="0.25">
      <c r="A351" s="14"/>
    </row>
    <row r="352" spans="1:1" x14ac:dyDescent="0.25">
      <c r="A352" s="14"/>
    </row>
    <row r="353" spans="1:1" x14ac:dyDescent="0.25">
      <c r="A353" s="14"/>
    </row>
    <row r="354" spans="1:1" x14ac:dyDescent="0.25">
      <c r="A354" s="14"/>
    </row>
    <row r="355" spans="1:1" x14ac:dyDescent="0.25">
      <c r="A355" s="14"/>
    </row>
    <row r="356" spans="1:1" x14ac:dyDescent="0.25">
      <c r="A356" s="14"/>
    </row>
    <row r="357" spans="1:1" x14ac:dyDescent="0.25">
      <c r="A357" s="14"/>
    </row>
    <row r="358" spans="1:1" x14ac:dyDescent="0.25">
      <c r="A358" s="14"/>
    </row>
    <row r="359" spans="1:1" x14ac:dyDescent="0.25">
      <c r="A359" s="14"/>
    </row>
    <row r="360" spans="1:1" x14ac:dyDescent="0.25">
      <c r="A360" s="14"/>
    </row>
    <row r="361" spans="1:1" x14ac:dyDescent="0.25">
      <c r="A361" s="14"/>
    </row>
    <row r="362" spans="1:1" x14ac:dyDescent="0.25">
      <c r="A362" s="14"/>
    </row>
    <row r="363" spans="1:1" x14ac:dyDescent="0.25">
      <c r="A363" s="14"/>
    </row>
    <row r="364" spans="1:1" x14ac:dyDescent="0.25">
      <c r="A364" s="14"/>
    </row>
    <row r="365" spans="1:1" x14ac:dyDescent="0.25">
      <c r="A365" s="14"/>
    </row>
    <row r="366" spans="1:1" x14ac:dyDescent="0.25">
      <c r="A366" s="14"/>
    </row>
    <row r="367" spans="1:1" x14ac:dyDescent="0.25">
      <c r="A367" s="14"/>
    </row>
    <row r="368" spans="1:1" x14ac:dyDescent="0.25">
      <c r="A368" s="14"/>
    </row>
    <row r="369" spans="1:1" x14ac:dyDescent="0.25">
      <c r="A369" s="14"/>
    </row>
    <row r="370" spans="1:1" x14ac:dyDescent="0.25">
      <c r="A370" s="14"/>
    </row>
    <row r="371" spans="1:1" x14ac:dyDescent="0.25">
      <c r="A371" s="14"/>
    </row>
    <row r="372" spans="1:1" x14ac:dyDescent="0.25">
      <c r="A372" s="14"/>
    </row>
    <row r="373" spans="1:1" x14ac:dyDescent="0.25">
      <c r="A373" s="14"/>
    </row>
    <row r="374" spans="1:1" x14ac:dyDescent="0.25">
      <c r="A374" s="14"/>
    </row>
    <row r="375" spans="1:1" x14ac:dyDescent="0.25">
      <c r="A375" s="14"/>
    </row>
    <row r="376" spans="1:1" x14ac:dyDescent="0.25">
      <c r="A376" s="14"/>
    </row>
    <row r="377" spans="1:1" x14ac:dyDescent="0.25">
      <c r="A377" s="14"/>
    </row>
    <row r="378" spans="1:1" x14ac:dyDescent="0.25">
      <c r="A378" s="14"/>
    </row>
    <row r="379" spans="1:1" x14ac:dyDescent="0.25">
      <c r="A379" s="14"/>
    </row>
    <row r="380" spans="1:1" x14ac:dyDescent="0.25">
      <c r="A380" s="14"/>
    </row>
    <row r="381" spans="1:1" x14ac:dyDescent="0.25">
      <c r="A381" s="14"/>
    </row>
    <row r="382" spans="1:1" x14ac:dyDescent="0.25">
      <c r="A382" s="14"/>
    </row>
    <row r="383" spans="1:1" x14ac:dyDescent="0.25">
      <c r="A383" s="14"/>
    </row>
    <row r="384" spans="1:1" x14ac:dyDescent="0.25">
      <c r="A384" s="14"/>
    </row>
    <row r="385" spans="1:1" x14ac:dyDescent="0.25">
      <c r="A385" s="14"/>
    </row>
    <row r="386" spans="1:1" x14ac:dyDescent="0.25">
      <c r="A386" s="14"/>
    </row>
    <row r="387" spans="1:1" x14ac:dyDescent="0.25">
      <c r="A387" s="14"/>
    </row>
    <row r="388" spans="1:1" x14ac:dyDescent="0.25">
      <c r="A388" s="14"/>
    </row>
    <row r="389" spans="1:1" x14ac:dyDescent="0.25">
      <c r="A389" s="14"/>
    </row>
    <row r="390" spans="1:1" x14ac:dyDescent="0.25">
      <c r="A390" s="14"/>
    </row>
    <row r="391" spans="1:1" x14ac:dyDescent="0.25">
      <c r="A391" s="14"/>
    </row>
    <row r="392" spans="1:1" x14ac:dyDescent="0.25">
      <c r="A392" s="14"/>
    </row>
    <row r="393" spans="1:1" x14ac:dyDescent="0.25">
      <c r="A393" s="14"/>
    </row>
    <row r="394" spans="1:1" x14ac:dyDescent="0.25">
      <c r="A394" s="14"/>
    </row>
    <row r="395" spans="1:1" x14ac:dyDescent="0.25">
      <c r="A395" s="14"/>
    </row>
    <row r="396" spans="1:1" x14ac:dyDescent="0.25">
      <c r="A396" s="14"/>
    </row>
    <row r="397" spans="1:1" x14ac:dyDescent="0.25">
      <c r="A397" s="14"/>
    </row>
    <row r="398" spans="1:1" x14ac:dyDescent="0.25">
      <c r="A398" s="14"/>
    </row>
    <row r="399" spans="1:1" x14ac:dyDescent="0.25">
      <c r="A399" s="14"/>
    </row>
    <row r="400" spans="1:1" x14ac:dyDescent="0.25">
      <c r="A400" s="14"/>
    </row>
    <row r="401" spans="1:1" x14ac:dyDescent="0.25">
      <c r="A401" s="14"/>
    </row>
    <row r="402" spans="1:1" x14ac:dyDescent="0.25">
      <c r="A402" s="14"/>
    </row>
    <row r="403" spans="1:1" x14ac:dyDescent="0.25">
      <c r="A403" s="14"/>
    </row>
    <row r="404" spans="1:1" x14ac:dyDescent="0.25">
      <c r="A404" s="14"/>
    </row>
    <row r="405" spans="1:1" x14ac:dyDescent="0.25">
      <c r="A405" s="14"/>
    </row>
    <row r="406" spans="1:1" x14ac:dyDescent="0.25">
      <c r="A406" s="14"/>
    </row>
    <row r="407" spans="1:1" x14ac:dyDescent="0.25">
      <c r="A407" s="14"/>
    </row>
    <row r="408" spans="1:1" x14ac:dyDescent="0.25">
      <c r="A408" s="14"/>
    </row>
    <row r="409" spans="1:1" x14ac:dyDescent="0.25">
      <c r="A409" s="14"/>
    </row>
    <row r="410" spans="1:1" x14ac:dyDescent="0.25">
      <c r="A410" s="14"/>
    </row>
    <row r="411" spans="1:1" x14ac:dyDescent="0.25">
      <c r="A411" s="14"/>
    </row>
    <row r="412" spans="1:1" x14ac:dyDescent="0.25">
      <c r="A412" s="14"/>
    </row>
    <row r="413" spans="1:1" x14ac:dyDescent="0.25">
      <c r="A413" s="14"/>
    </row>
    <row r="414" spans="1:1" x14ac:dyDescent="0.25">
      <c r="A414" s="14"/>
    </row>
  </sheetData>
  <conditionalFormatting sqref="A13:XFD13">
    <cfRule type="duplicateValues" dxfId="0" priority="3"/>
  </conditionalFormatting>
  <conditionalFormatting sqref="AH4:XFD4 AH10:XFD10 AB4:AD4 H3:XFD3 A10:N10 A5:XFD9 A3:F3 A11:XFD13 A1:XFD2 A4:Z4">
    <cfRule type="expression" priority="1">
      <formula>"if(A1=0,"""","""")"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8" scale="75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9405C-B216-4C51-B969-D425DB69204D}">
  <sheetPr codeName="Sheet2"/>
  <dimension ref="A1:GF26"/>
  <sheetViews>
    <sheetView workbookViewId="0"/>
  </sheetViews>
  <sheetFormatPr defaultRowHeight="15" x14ac:dyDescent="0.25"/>
  <cols>
    <col min="3" max="3" width="223.85546875" customWidth="1"/>
    <col min="4" max="4" width="8.28515625" customWidth="1"/>
  </cols>
  <sheetData>
    <row r="1" spans="1:188" ht="21" x14ac:dyDescent="0.35">
      <c r="A1" s="39"/>
      <c r="B1" s="15" t="s">
        <v>92</v>
      </c>
      <c r="C1" s="15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</row>
    <row r="2" spans="1:188" x14ac:dyDescent="0.25">
      <c r="A2" s="39"/>
      <c r="B2" s="40"/>
      <c r="C2" s="41"/>
      <c r="D2" s="42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</row>
    <row r="3" spans="1:188" x14ac:dyDescent="0.25">
      <c r="A3" s="39"/>
      <c r="B3" s="43"/>
      <c r="C3" s="44"/>
      <c r="D3" s="45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</row>
    <row r="4" spans="1:188" x14ac:dyDescent="0.25">
      <c r="A4" s="39"/>
      <c r="B4" s="43"/>
      <c r="C4" s="44"/>
      <c r="D4" s="45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</row>
    <row r="5" spans="1:188" x14ac:dyDescent="0.25">
      <c r="A5" s="39"/>
      <c r="B5" s="43"/>
      <c r="C5" s="44"/>
      <c r="D5" s="45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</row>
    <row r="6" spans="1:188" x14ac:dyDescent="0.25">
      <c r="A6" s="39"/>
      <c r="B6" s="43"/>
      <c r="C6" s="44"/>
      <c r="D6" s="45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</row>
    <row r="7" spans="1:188" ht="25.5" x14ac:dyDescent="0.35">
      <c r="A7" s="39"/>
      <c r="B7" s="43"/>
      <c r="C7" s="46" t="s">
        <v>93</v>
      </c>
      <c r="D7" s="45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</row>
    <row r="8" spans="1:188" ht="15.75" x14ac:dyDescent="0.25">
      <c r="A8" s="47"/>
      <c r="B8" s="48"/>
      <c r="C8" s="49" t="s">
        <v>123</v>
      </c>
      <c r="D8" s="50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</row>
    <row r="9" spans="1:188" x14ac:dyDescent="0.25">
      <c r="A9" s="39"/>
      <c r="B9" s="51"/>
      <c r="C9" s="61" t="s">
        <v>124</v>
      </c>
      <c r="D9" s="52"/>
      <c r="E9" s="53"/>
      <c r="F9" s="53"/>
      <c r="G9" s="53"/>
      <c r="H9" s="39"/>
      <c r="I9" s="39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</row>
    <row r="10" spans="1:188" x14ac:dyDescent="0.25">
      <c r="A10" s="39"/>
      <c r="B10" s="51"/>
      <c r="C10" s="54" t="s">
        <v>125</v>
      </c>
      <c r="D10" s="52"/>
      <c r="E10" s="53"/>
      <c r="F10" s="53"/>
      <c r="G10" s="53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</row>
    <row r="11" spans="1:188" x14ac:dyDescent="0.25">
      <c r="A11" s="39"/>
      <c r="B11" s="51"/>
      <c r="C11" s="54" t="s">
        <v>126</v>
      </c>
      <c r="D11" s="55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</row>
    <row r="12" spans="1:188" x14ac:dyDescent="0.25">
      <c r="A12" s="39"/>
      <c r="B12" s="51"/>
      <c r="C12" s="56" t="s">
        <v>127</v>
      </c>
      <c r="D12" s="55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</row>
    <row r="13" spans="1:188" x14ac:dyDescent="0.25">
      <c r="A13" s="39"/>
      <c r="B13" s="51"/>
      <c r="C13" s="56" t="s">
        <v>128</v>
      </c>
      <c r="D13" s="55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</row>
    <row r="14" spans="1:188" x14ac:dyDescent="0.25">
      <c r="A14" s="39"/>
      <c r="B14" s="51"/>
      <c r="C14" s="56" t="s">
        <v>129</v>
      </c>
      <c r="D14" s="55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</row>
    <row r="15" spans="1:188" x14ac:dyDescent="0.25">
      <c r="A15" s="39"/>
      <c r="B15" s="51"/>
      <c r="C15" s="56" t="s">
        <v>130</v>
      </c>
      <c r="D15" s="55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</row>
    <row r="16" spans="1:188" x14ac:dyDescent="0.25">
      <c r="A16" s="39"/>
      <c r="B16" s="51"/>
      <c r="C16" s="44"/>
      <c r="D16" s="55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</row>
    <row r="17" spans="1:188" ht="15.75" x14ac:dyDescent="0.25">
      <c r="A17" s="39"/>
      <c r="B17" s="51"/>
      <c r="C17" s="57" t="s">
        <v>131</v>
      </c>
      <c r="D17" s="55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</row>
    <row r="18" spans="1:188" x14ac:dyDescent="0.25">
      <c r="A18" s="39"/>
      <c r="B18" s="51"/>
      <c r="C18" s="54" t="s">
        <v>132</v>
      </c>
      <c r="D18" s="5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</row>
    <row r="19" spans="1:188" x14ac:dyDescent="0.25">
      <c r="A19" s="39"/>
      <c r="B19" s="51"/>
      <c r="C19" s="54" t="s">
        <v>133</v>
      </c>
      <c r="D19" s="55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</row>
    <row r="20" spans="1:188" x14ac:dyDescent="0.25">
      <c r="A20" s="39"/>
      <c r="B20" s="51"/>
      <c r="C20" s="54" t="s">
        <v>134</v>
      </c>
      <c r="D20" s="55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</row>
    <row r="21" spans="1:188" x14ac:dyDescent="0.25">
      <c r="A21" s="39"/>
      <c r="B21" s="51"/>
      <c r="C21" s="54" t="s">
        <v>135</v>
      </c>
      <c r="D21" s="55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</row>
    <row r="22" spans="1:188" x14ac:dyDescent="0.25">
      <c r="A22" s="39"/>
      <c r="B22" s="51"/>
      <c r="C22" s="54" t="s">
        <v>136</v>
      </c>
      <c r="D22" s="55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</row>
    <row r="23" spans="1:188" x14ac:dyDescent="0.25">
      <c r="A23" s="39"/>
      <c r="B23" s="51"/>
      <c r="C23" s="54" t="s">
        <v>137</v>
      </c>
      <c r="D23" s="55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</row>
    <row r="24" spans="1:188" x14ac:dyDescent="0.25">
      <c r="A24" s="39"/>
      <c r="B24" s="51"/>
      <c r="C24" s="54"/>
      <c r="D24" s="55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</row>
    <row r="25" spans="1:188" ht="51" customHeight="1" x14ac:dyDescent="0.25">
      <c r="A25" s="39"/>
      <c r="B25" s="64" t="s">
        <v>96</v>
      </c>
      <c r="C25" s="65"/>
      <c r="D25" s="6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</row>
    <row r="26" spans="1:188" x14ac:dyDescent="0.25">
      <c r="A26" s="39"/>
      <c r="B26" s="34" t="s">
        <v>97</v>
      </c>
      <c r="C26" s="59"/>
      <c r="D26" s="60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</row>
  </sheetData>
  <mergeCells count="1">
    <mergeCell ref="B25:D2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_x0020_number xmlns="45a1f855-b6c6-4657-84d3-56b9bd164ee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FA5D104EE1184EA478D9DDAC1B24BC" ma:contentTypeVersion="8" ma:contentTypeDescription="Create a new document." ma:contentTypeScope="" ma:versionID="06ffe5dd613216f84434dbc3c187a848">
  <xsd:schema xmlns:xsd="http://www.w3.org/2001/XMLSchema" xmlns:xs="http://www.w3.org/2001/XMLSchema" xmlns:p="http://schemas.microsoft.com/office/2006/metadata/properties" xmlns:ns2="45a1f855-b6c6-4657-84d3-56b9bd164eed" targetNamespace="http://schemas.microsoft.com/office/2006/metadata/properties" ma:root="true" ma:fieldsID="4d1bcf5b7cef78281afcb504db8ff9e9" ns2:_="">
    <xsd:import namespace="45a1f855-b6c6-4657-84d3-56b9bd164eed"/>
    <xsd:element name="properties">
      <xsd:complexType>
        <xsd:sequence>
          <xsd:element name="documentManagement">
            <xsd:complexType>
              <xsd:all>
                <xsd:element ref="ns2:Table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1f855-b6c6-4657-84d3-56b9bd164eed" elementFormDefault="qualified">
    <xsd:import namespace="http://schemas.microsoft.com/office/2006/documentManagement/types"/>
    <xsd:import namespace="http://schemas.microsoft.com/office/infopath/2007/PartnerControls"/>
    <xsd:element name="Table_x0020_number" ma:index="9" nillable="true" ma:displayName="Table number" ma:description="Table number" ma:internalName="Table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B52D91-C152-4591-8CCA-717B0A863F3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5a1f855-b6c6-4657-84d3-56b9bd164ee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C3FB815-8D2E-4432-9ACD-A305F4FA3F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a1f855-b6c6-4657-84d3-56b9bd164e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96C86C-6A45-4CBD-AD2D-73D03AC266D1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8331C9C5-7FB8-4CAE-8D90-3DC66A5FF2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Contents</vt:lpstr>
      <vt:lpstr>Overview</vt:lpstr>
      <vt:lpstr>Notes</vt:lpstr>
      <vt:lpstr>Overview!Print_Area</vt:lpstr>
      <vt:lpstr>Overview!Print_Titles</vt:lpstr>
      <vt:lpstr>Tablend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Waterhouse, Sian</dc:creator>
  <cp:lastModifiedBy>Waterhouse, Sian</cp:lastModifiedBy>
  <dcterms:created xsi:type="dcterms:W3CDTF">2022-11-14T02:40:19Z</dcterms:created>
  <dcterms:modified xsi:type="dcterms:W3CDTF">2022-12-09T03:50:30Z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0x010100B1FA5D104EE1184EA478D9DDAC1B24BC</vt:lpwstr>
  </property>
</Properties>
</file>