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mylink.agdaff.gov.au/team/cdmt/Agricultural Commodity Statistics/Data Product/ACS 2022/"/>
    </mc:Choice>
  </mc:AlternateContent>
  <xr:revisionPtr revIDLastSave="0" documentId="13_ncr:1_{B6898422-0890-4DF8-B9E9-8B8D9DF2A3F4}" xr6:coauthVersionLast="47" xr6:coauthVersionMax="47" xr10:uidLastSave="{00000000-0000-0000-0000-000000000000}"/>
  <bookViews>
    <workbookView xWindow="-120" yWindow="-120" windowWidth="29040" windowHeight="15840" xr2:uid="{C3972EDE-0EC4-42F6-BCA3-DC52DDFFF34A}"/>
  </bookViews>
  <sheets>
    <sheet name="Contents" sheetId="1" r:id="rId1"/>
    <sheet name="Rice" sheetId="2" r:id="rId2"/>
    <sheet name="Notes" sheetId="3" r:id="rId3"/>
  </sheets>
  <definedNames>
    <definedName name="_xlnm.Print_Area" localSheetId="1">Rice!$A$1:$D$59</definedName>
    <definedName name="_xlnm.Print_Titles" localSheetId="1">Rice!$A:$A</definedName>
    <definedName name="Tablend">Rice!$CX$62</definedName>
    <definedName name="Tablestart">Rice!#REF!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<sst xmlns="http://schemas.openxmlformats.org/spreadsheetml/2006/main" count="1663" uniqueCount="268">
  <si>
    <t>Agricultural Commodity Statistics 2022</t>
  </si>
  <si>
    <t>18. Rice</t>
  </si>
  <si>
    <t>Activity / Commodity</t>
  </si>
  <si>
    <t>Location(s)</t>
  </si>
  <si>
    <t>Measure</t>
  </si>
  <si>
    <t>Unit</t>
  </si>
  <si>
    <t>Frequency</t>
  </si>
  <si>
    <t>Identifier</t>
  </si>
  <si>
    <t xml:space="preserve">© Commonwealth of Australia 2022. Ownership of intellectual property rights: Unless otherwise noted, copyright (and any other intellectual property rights, if any) in this publication is owned by the Commonwealth of Australia (referred to as the Commonwealth). Creative Commons licence: All material in this publication is licensed under a Creative Commons Attribution 4.0 International Licence, save for content supplied by third parties, logos and the Commonwealth Coat of Arms. Creative Commons Attribution 4.0 International Licence is a standard form licence agreement that allows you to copy, distribute, transmit and adapt this publication provided you attribute the work. A summary of the licence terms is available from creativecommons.org/licenses/by/4.0. The full licence terms are available from creativecommons.org/licenses/by/4.0/legalcode. Cataloguing data: This publication (and any material sourced from it) should be attributed as:  </t>
  </si>
  <si>
    <t>ABARES 2022, Agricultural Commodity Statistics, Australian Bureau of Agricultural and Resource Economics and Sciences, Canberra, December. CC BY 4.0. https://doi.org/10.25814/p6td-nm60</t>
  </si>
  <si>
    <t>Planted - Rice</t>
  </si>
  <si>
    <t>Australia</t>
  </si>
  <si>
    <t>Area</t>
  </si>
  <si>
    <t>'000 ha</t>
  </si>
  <si>
    <t>Fiscal Year</t>
  </si>
  <si>
    <t>AG16</t>
  </si>
  <si>
    <t>Yield - Rice</t>
  </si>
  <si>
    <t>Quantity</t>
  </si>
  <si>
    <t>t/ha</t>
  </si>
  <si>
    <t>AG212</t>
  </si>
  <si>
    <t>Production - Rice</t>
  </si>
  <si>
    <t>kt</t>
  </si>
  <si>
    <t>AG28</t>
  </si>
  <si>
    <t>Gross unit value</t>
  </si>
  <si>
    <t>$/t</t>
  </si>
  <si>
    <t>AG764</t>
  </si>
  <si>
    <t>Exports (inc reexports) - Rice</t>
  </si>
  <si>
    <t>Australia - World</t>
  </si>
  <si>
    <t>Apr-Mar Year</t>
  </si>
  <si>
    <t>AB10689</t>
  </si>
  <si>
    <t>Unit value</t>
  </si>
  <si>
    <t>AB12959</t>
  </si>
  <si>
    <t>Consumption - Rice</t>
  </si>
  <si>
    <t>AG2027</t>
  </si>
  <si>
    <t>Value</t>
  </si>
  <si>
    <t>$m</t>
  </si>
  <si>
    <t>AB12958</t>
  </si>
  <si>
    <t>Imports (inc reimports) - Rice</t>
  </si>
  <si>
    <t>AB12960</t>
  </si>
  <si>
    <t>AB12961</t>
  </si>
  <si>
    <t>Price - Rice</t>
  </si>
  <si>
    <t>Thailand</t>
  </si>
  <si>
    <t>Price</t>
  </si>
  <si>
    <t>US$/t</t>
  </si>
  <si>
    <t>Aug-Jul Year</t>
  </si>
  <si>
    <t>AG513</t>
  </si>
  <si>
    <t>Exports - Rice</t>
  </si>
  <si>
    <t>A$/t</t>
  </si>
  <si>
    <t>AG4780</t>
  </si>
  <si>
    <t>United States of America</t>
  </si>
  <si>
    <t>AG515</t>
  </si>
  <si>
    <t>Harvested - Rice</t>
  </si>
  <si>
    <t>World</t>
  </si>
  <si>
    <t>million ha</t>
  </si>
  <si>
    <t>AG1475</t>
  </si>
  <si>
    <t>Mt</t>
  </si>
  <si>
    <t>AG508</t>
  </si>
  <si>
    <t>AG509</t>
  </si>
  <si>
    <t>Closing stocks - Rice</t>
  </si>
  <si>
    <t>AG510</t>
  </si>
  <si>
    <t>Stocks to consumption ratio - Rice</t>
  </si>
  <si>
    <t>Share</t>
  </si>
  <si>
    <t>%</t>
  </si>
  <si>
    <t>AG1479</t>
  </si>
  <si>
    <t>World - World</t>
  </si>
  <si>
    <t>Calendar Year</t>
  </si>
  <si>
    <t>IT570</t>
  </si>
  <si>
    <t>AG1506</t>
  </si>
  <si>
    <t>Bangladesh</t>
  </si>
  <si>
    <t>AG1510</t>
  </si>
  <si>
    <t>Brazil</t>
  </si>
  <si>
    <t>AG1511</t>
  </si>
  <si>
    <t>China</t>
  </si>
  <si>
    <t>Dec-Nov Year</t>
  </si>
  <si>
    <t>AG1512</t>
  </si>
  <si>
    <t>India</t>
  </si>
  <si>
    <t>AG1515</t>
  </si>
  <si>
    <t>Indonesia</t>
  </si>
  <si>
    <t>AG1516</t>
  </si>
  <si>
    <t>Japan</t>
  </si>
  <si>
    <t>AG1517</t>
  </si>
  <si>
    <t>Korea Republic of</t>
  </si>
  <si>
    <t>AG1519</t>
  </si>
  <si>
    <t>Myanmar</t>
  </si>
  <si>
    <t>AG1520</t>
  </si>
  <si>
    <t>Pakistan</t>
  </si>
  <si>
    <t>Oct-Sep Year</t>
  </si>
  <si>
    <t>AG1522</t>
  </si>
  <si>
    <t>Philippines</t>
  </si>
  <si>
    <t>AG1523</t>
  </si>
  <si>
    <t>AG1530</t>
  </si>
  <si>
    <t>AG1548</t>
  </si>
  <si>
    <t>Vietnam</t>
  </si>
  <si>
    <t>AG1533</t>
  </si>
  <si>
    <t>Bangladesh - World</t>
  </si>
  <si>
    <t>IT575</t>
  </si>
  <si>
    <t>Brazil - World</t>
  </si>
  <si>
    <t>IT577</t>
  </si>
  <si>
    <t>China - World</t>
  </si>
  <si>
    <t>IT578</t>
  </si>
  <si>
    <t>European Union 27 (EU) - World</t>
  </si>
  <si>
    <t>IT5110</t>
  </si>
  <si>
    <t>Indonesia - World</t>
  </si>
  <si>
    <t>IT582</t>
  </si>
  <si>
    <t>Iran, Islamic Republic of - World</t>
  </si>
  <si>
    <t>IT584</t>
  </si>
  <si>
    <t>Iraq - World</t>
  </si>
  <si>
    <t>IT586</t>
  </si>
  <si>
    <t>Japan - World</t>
  </si>
  <si>
    <t>IT587</t>
  </si>
  <si>
    <t>Malaysia - World</t>
  </si>
  <si>
    <t>IT589</t>
  </si>
  <si>
    <t>Nigeria - World</t>
  </si>
  <si>
    <t>IT590</t>
  </si>
  <si>
    <t>Philippines - World</t>
  </si>
  <si>
    <t>IT591</t>
  </si>
  <si>
    <t>Russian Federation - World</t>
  </si>
  <si>
    <t>IT592</t>
  </si>
  <si>
    <t>Saudi Arabia - World</t>
  </si>
  <si>
    <t>IT593</t>
  </si>
  <si>
    <t>AB12963</t>
  </si>
  <si>
    <t>Myanmar - World</t>
  </si>
  <si>
    <t>IT600</t>
  </si>
  <si>
    <t>IT594</t>
  </si>
  <si>
    <t>IT5111</t>
  </si>
  <si>
    <t>India - World</t>
  </si>
  <si>
    <t>IT598</t>
  </si>
  <si>
    <t>Pakistan - World</t>
  </si>
  <si>
    <t>IT602</t>
  </si>
  <si>
    <t>Thailand - World</t>
  </si>
  <si>
    <t>IT604</t>
  </si>
  <si>
    <t>United States of America - World</t>
  </si>
  <si>
    <t>IT605</t>
  </si>
  <si>
    <t>Vietnam - World</t>
  </si>
  <si>
    <t>IT607</t>
  </si>
  <si>
    <t>AG4782</t>
  </si>
  <si>
    <t>AG7801</t>
  </si>
  <si>
    <t>AG7800</t>
  </si>
  <si>
    <t>AG7802</t>
  </si>
  <si>
    <t>AG7799</t>
  </si>
  <si>
    <t>AG7798</t>
  </si>
  <si>
    <t>AG4856</t>
  </si>
  <si>
    <t>AG4857</t>
  </si>
  <si>
    <t>AG4858</t>
  </si>
  <si>
    <t>AG4859</t>
  </si>
  <si>
    <t>AG4860</t>
  </si>
  <si>
    <t>AG4861</t>
  </si>
  <si>
    <t>AG4862</t>
  </si>
  <si>
    <t>AG4863</t>
  </si>
  <si>
    <t>AG1540</t>
  </si>
  <si>
    <t>AG1541</t>
  </si>
  <si>
    <t>Jun-May Year</t>
  </si>
  <si>
    <t>AG1556</t>
  </si>
  <si>
    <t>AG4864</t>
  </si>
  <si>
    <t>AG4852</t>
  </si>
  <si>
    <t>AG4853</t>
  </si>
  <si>
    <t>AG4854</t>
  </si>
  <si>
    <t>AG4855</t>
  </si>
  <si>
    <t>AG5228</t>
  </si>
  <si>
    <t>Table</t>
  </si>
  <si>
    <t>Activity 1</t>
  </si>
  <si>
    <t>Planted</t>
  </si>
  <si>
    <t>Yield</t>
  </si>
  <si>
    <t>Production</t>
  </si>
  <si>
    <t>Exports (inc reexports)</t>
  </si>
  <si>
    <t>Consumption</t>
  </si>
  <si>
    <t>Imports (inc reimports)</t>
  </si>
  <si>
    <t>Exports</t>
  </si>
  <si>
    <t>Harvested</t>
  </si>
  <si>
    <t>Closing stocks</t>
  </si>
  <si>
    <t>Stocks to consumption ratio</t>
  </si>
  <si>
    <t>Activity 2</t>
  </si>
  <si>
    <t/>
  </si>
  <si>
    <t>Commodity</t>
  </si>
  <si>
    <t>Rice</t>
  </si>
  <si>
    <t>Reporter</t>
  </si>
  <si>
    <t>European Union 27 (EU)</t>
  </si>
  <si>
    <t>Iran, Islamic Republic of</t>
  </si>
  <si>
    <t>Iraq</t>
  </si>
  <si>
    <t>Malaysia</t>
  </si>
  <si>
    <t>Nigeria</t>
  </si>
  <si>
    <t>Russian Federation</t>
  </si>
  <si>
    <t>Saudi Arabia</t>
  </si>
  <si>
    <t>Location</t>
  </si>
  <si>
    <t>Notes</t>
  </si>
  <si>
    <t>a,1,2,3,4,5,6,7</t>
  </si>
  <si>
    <t>a,b,1,2,3,4,5,6,7</t>
  </si>
  <si>
    <t>a,c,1,2,3,4,5,6,7</t>
  </si>
  <si>
    <t>a,d,1,2,3,4,5,6,7</t>
  </si>
  <si>
    <t>a,e,1,2,3,4,5,6,7</t>
  </si>
  <si>
    <t>a,g,1,2,3,4,5,6,7</t>
  </si>
  <si>
    <t>h,i,1,3,8,9</t>
  </si>
  <si>
    <t>j,1,3,8,9</t>
  </si>
  <si>
    <t>k,1,3,8,9</t>
  </si>
  <si>
    <t>l,1,3,8,9</t>
  </si>
  <si>
    <t>1,3,8,9</t>
  </si>
  <si>
    <t>m,1,8,9,10</t>
  </si>
  <si>
    <t>m,n,1,8,9,10</t>
  </si>
  <si>
    <t>m,o,1,8,9,10</t>
  </si>
  <si>
    <t>m,p,1,8,9,10</t>
  </si>
  <si>
    <t>q,2,8,10</t>
  </si>
  <si>
    <t>q,1,3,8,10</t>
  </si>
  <si>
    <t>q,r,t,1,3,8,10</t>
  </si>
  <si>
    <t>8,9,11</t>
  </si>
  <si>
    <t>u,8,9,11</t>
  </si>
  <si>
    <t>8,10</t>
  </si>
  <si>
    <t>u,8,10</t>
  </si>
  <si>
    <t>v,8,10</t>
  </si>
  <si>
    <t>w,8,10</t>
  </si>
  <si>
    <t>u,w,8,10</t>
  </si>
  <si>
    <t>v,w,8,10</t>
  </si>
  <si>
    <t>Series Start</t>
  </si>
  <si>
    <t>Series End</t>
  </si>
  <si>
    <t>Notes:</t>
  </si>
  <si>
    <t>a. Crop year basis. For New South Wales, the crop year is April to March with the harvest occuring at the end of the year</t>
  </si>
  <si>
    <t>b. Paddy</t>
  </si>
  <si>
    <t>c. Gross unit value of production</t>
  </si>
  <si>
    <t>d. Based on ABS data; April–March marketing year basis; milled basis; generally exports are correlated with production volumes from the previous year. Includes ABARES estimates from 2000 as ABS confidentiality restrictions apply</t>
  </si>
  <si>
    <t>e. Gross unit value of exports</t>
  </si>
  <si>
    <t>g. Table rice until 1999–2000 and excludes rice used for feed, breakfast cereals and rice used for other purposes; includes imports. Financial year basis. From 1999–2000, ABARES estimate of apparent consumption</t>
  </si>
  <si>
    <t>h. Milled; marketing year (April–March) basis</t>
  </si>
  <si>
    <t>i. fob; Includes ABARES estimates from 2000 as confidentiality restrictions apply</t>
  </si>
  <si>
    <t>j. Thai white rice, 100 per cent, grade B, fob Bangkok (August–July basis), nominal quote, USDA</t>
  </si>
  <si>
    <t>k. US no. 1 medium grain milled, bulk, fob California (August-July basis)</t>
  </si>
  <si>
    <t>l. Gross unit value</t>
  </si>
  <si>
    <t>m. Based on USDA data until 2002–03 and IGC data from 2003–04; milled</t>
  </si>
  <si>
    <t>n. Closing stocks data are based on an aggregate of different local marketing years and should not be taken as representing world stock levels at a particular point in time</t>
  </si>
  <si>
    <t>o. Calendar year basis, 1972–73 = 1972; excludes intra-EU trade from 2003–04</t>
  </si>
  <si>
    <t>p. Thai white rice, 100 per cent, grade B, fob Bangkok (August–July basis), nominal quote, USDA</t>
  </si>
  <si>
    <t>q. Milled</t>
  </si>
  <si>
    <t>r.Regarded as 28 countries</t>
  </si>
  <si>
    <t>s. ABARES estimate</t>
  </si>
  <si>
    <t xml:space="preserve">t. Excludes intra-EU trade. </t>
  </si>
  <si>
    <t>u. Prior to August 2010 reported as sacked. Reported as bulk from August 2010</t>
  </si>
  <si>
    <t>v. Calendar year basis: 2007–08 = 2008</t>
  </si>
  <si>
    <t>w. World closing stocks are based on an aggregate of different local marketing years and should not be taken as representing world stock levels at a particular point in time</t>
  </si>
  <si>
    <t>x. Simple aggregation of different crop years. The marketing period in each country is: US, August–July; Thailand, January–October; India, October-September; Pakistan, November–October; Vietnam, January–December; milled basis</t>
  </si>
  <si>
    <t>Sources:</t>
  </si>
  <si>
    <t>1. ABARES</t>
  </si>
  <si>
    <t>2. ABS, Agricultural Commodities, Australia, cat. no. 7121.0, Canberra</t>
  </si>
  <si>
    <t>3. ABS, Information Consultancy Services, 2007, Australia, cat. no. 9920.0, Canberra</t>
  </si>
  <si>
    <t>4. ABS, Apparent Consumption of Foodstuffs, Australia, cat. no. 4306.0, Canberra</t>
  </si>
  <si>
    <t>5. ABS, Value of Australian Commodities Produced, cat. no. 7503.0, Canberra</t>
  </si>
  <si>
    <t>6. Ricegrowers Limited, Annual Report, Leeton</t>
  </si>
  <si>
    <t xml:space="preserve">7. Rice Marketing Board for the State of New South Wales, Annual Report, Leeton </t>
  </si>
  <si>
    <t>8.  IGC, London</t>
  </si>
  <si>
    <t>9. USDA, Rice Outlook, Washington DC</t>
  </si>
  <si>
    <t>10. USDA, Production, Supply and Distribution Database, Washington DC</t>
  </si>
  <si>
    <t>11. USDA, Rice Yearbook, Washington DC</t>
  </si>
  <si>
    <t xml:space="preserve">Note: Details for establishments with estimated value of agricultural operations (EVAO) of $1,500 or more until 1980–81; $2,500 or more from 1981–82 to 1985–86; EVAO of $20,000 or more from 1986–87 to 1990–91; EVAO of $22,500 or more from 1991–92 to 1992–93; EVAO of $5,000 or more from 1993–94 to 2014–15; and EVAO of $40,000 from 2015–16. </t>
  </si>
  <si>
    <t>Thailand- World</t>
  </si>
  <si>
    <t>Australia- World</t>
  </si>
  <si>
    <t>Bangladesh- World</t>
  </si>
  <si>
    <t>Brazil- World</t>
  </si>
  <si>
    <t>China- World</t>
  </si>
  <si>
    <t>India- World</t>
  </si>
  <si>
    <t>Indonesia- World</t>
  </si>
  <si>
    <t>Japan- World</t>
  </si>
  <si>
    <t>Korea Republic of- World</t>
  </si>
  <si>
    <t>Myanmar- World</t>
  </si>
  <si>
    <t>Pakistan- World</t>
  </si>
  <si>
    <t>Philippines- World</t>
  </si>
  <si>
    <t>United States of America- World</t>
  </si>
  <si>
    <t>Vietnam- World</t>
  </si>
  <si>
    <t>World- World</t>
  </si>
  <si>
    <t>Imports - Rice</t>
  </si>
  <si>
    <t>Exports- Rice</t>
  </si>
  <si>
    <t>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</si>
</sst>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mmm\-yyyy;@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3" fillId="3" borderId="0" xfId="0" applyFont="1" applyFill="1"/>
    <xf numFmtId="0" fontId="4" fillId="3" borderId="4" xfId="0" applyFont="1" applyFill="1" applyBorder="1"/>
    <xf numFmtId="0" fontId="4" fillId="3" borderId="0" xfId="0" applyFont="1" applyFill="1" applyAlignment="1">
      <alignment wrapText="1"/>
    </xf>
    <xf numFmtId="164" fontId="4" fillId="3" borderId="0" xfId="0" applyNumberFormat="1" applyFont="1" applyFill="1" applyAlignment="1">
      <alignment wrapText="1"/>
    </xf>
    <xf numFmtId="164" fontId="4" fillId="3" borderId="0" xfId="0" applyNumberFormat="1" applyFont="1" applyFill="1"/>
    <xf numFmtId="0" fontId="4" fillId="3" borderId="5" xfId="0" applyFont="1" applyFill="1" applyBorder="1"/>
    <xf numFmtId="0" fontId="4" fillId="0" borderId="0" xfId="0" applyFont="1"/>
    <xf numFmtId="0" fontId="0" fillId="3" borderId="4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wrapText="1"/>
    </xf>
    <xf numFmtId="0" fontId="6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quotePrefix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" fontId="0" fillId="0" borderId="0" xfId="1" applyNumberFormat="1" applyFont="1" applyFill="1"/>
    <xf numFmtId="0" fontId="7" fillId="0" borderId="0" xfId="0" applyFont="1"/>
    <xf numFmtId="1" fontId="0" fillId="0" borderId="0" xfId="0" applyNumberFormat="1"/>
    <xf numFmtId="2" fontId="7" fillId="0" borderId="0" xfId="1" applyNumberFormat="1" applyFont="1" applyFill="1" applyBorder="1" applyAlignment="1">
      <alignment horizontal="right" vertical="center" wrapText="1"/>
    </xf>
    <xf numFmtId="2" fontId="0" fillId="0" borderId="0" xfId="0" applyNumberFormat="1"/>
    <xf numFmtId="164" fontId="0" fillId="0" borderId="0" xfId="0" applyNumberFormat="1"/>
    <xf numFmtId="0" fontId="4" fillId="3" borderId="0" xfId="0" applyFont="1" applyFill="1"/>
    <xf numFmtId="0" fontId="0" fillId="0" borderId="5" xfId="0" applyBorder="1"/>
    <xf numFmtId="0" fontId="8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/>
    </xf>
    <xf numFmtId="0" fontId="10" fillId="4" borderId="0" xfId="0" applyFont="1" applyFill="1" applyAlignment="1">
      <alignment vertical="top"/>
    </xf>
    <xf numFmtId="0" fontId="10" fillId="4" borderId="5" xfId="0" applyFont="1" applyFill="1" applyBorder="1" applyAlignment="1">
      <alignment vertical="top"/>
    </xf>
    <xf numFmtId="0" fontId="9" fillId="4" borderId="0" xfId="0" applyFont="1" applyFill="1" applyAlignment="1">
      <alignment vertical="top"/>
    </xf>
    <xf numFmtId="0" fontId="9" fillId="5" borderId="0" xfId="0" applyFont="1" applyFill="1" applyAlignment="1">
      <alignment vertical="top" wrapText="1"/>
    </xf>
    <xf numFmtId="0" fontId="9" fillId="5" borderId="5" xfId="0" applyFont="1" applyFill="1" applyBorder="1" applyAlignment="1">
      <alignment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6" fillId="3" borderId="7" xfId="0" applyFont="1" applyFill="1" applyBorder="1"/>
    <xf numFmtId="0" fontId="5" fillId="3" borderId="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5" xfId="0" applyFont="1" applyFill="1" applyBorder="1" applyAlignment="1">
      <alignment wrapText="1"/>
    </xf>
    <xf numFmtId="0" fontId="9" fillId="4" borderId="0" xfId="0" applyFont="1" applyFill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</cellXfs>
  <cellStyles count="2">
    <cellStyle name="Comma 2" xfId="1" xr:uid="{3801F641-EBAB-456E-A706-C4A60301FFA0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</xdr:row>
      <xdr:rowOff>12700</xdr:rowOff>
    </xdr:from>
    <xdr:ext cx="2417064" cy="905256"/>
    <xdr:pic>
      <xdr:nvPicPr>
        <xdr:cNvPr id="2" name="Picture 1">
          <a:extLst>
            <a:ext uri="{FF2B5EF4-FFF2-40B4-BE49-F238E27FC236}">
              <a16:creationId xmlns:a16="http://schemas.microsoft.com/office/drawing/2014/main" id="{AA877222-801D-43F5-8418-EE7470E90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279400"/>
          <a:ext cx="2417064" cy="9052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2</xdr:col>
      <xdr:colOff>1535430</xdr:colOff>
      <xdr:row>5</xdr:row>
      <xdr:rowOff>100203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BAD2B-239E-4DC8-97C1-D07099A7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295275"/>
          <a:ext cx="2430780" cy="833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BAAB-309A-49A0-B971-737646F3B861}">
  <dimension ref="B1:BW110"/>
  <sheetViews>
    <sheetView tabSelected="1" workbookViewId="0"/>
  </sheetViews>
  <sheetFormatPr defaultRowHeight="15" x14ac:dyDescent="0.25"/>
  <cols>
    <col min="3" max="3" width="82.7109375" customWidth="1"/>
    <col min="4" max="4" width="37.5703125" customWidth="1"/>
    <col min="5" max="8" width="15.7109375" customWidth="1"/>
    <col min="9" max="9" width="4.7109375" customWidth="1"/>
  </cols>
  <sheetData>
    <row r="1" spans="2:67" ht="21" x14ac:dyDescent="0.35">
      <c r="B1" s="1" t="s">
        <v>0</v>
      </c>
    </row>
    <row r="2" spans="2:67" x14ac:dyDescent="0.25">
      <c r="B2" s="2"/>
      <c r="C2" s="3"/>
      <c r="D2" s="3"/>
      <c r="E2" s="3"/>
      <c r="F2" s="3"/>
      <c r="G2" s="3"/>
      <c r="H2" s="3"/>
      <c r="I2" s="4"/>
    </row>
    <row r="3" spans="2:67" x14ac:dyDescent="0.25">
      <c r="B3" s="5"/>
      <c r="C3" s="6"/>
      <c r="D3" s="6"/>
      <c r="E3" s="6"/>
      <c r="F3" s="6"/>
      <c r="G3" s="6"/>
      <c r="H3" s="6"/>
      <c r="I3" s="7"/>
    </row>
    <row r="4" spans="2:67" x14ac:dyDescent="0.25">
      <c r="B4" s="5"/>
      <c r="C4" s="6"/>
      <c r="D4" s="6"/>
      <c r="E4" s="6"/>
      <c r="F4" s="6"/>
      <c r="G4" s="6"/>
      <c r="H4" s="6"/>
      <c r="I4" s="7"/>
    </row>
    <row r="5" spans="2:67" x14ac:dyDescent="0.25">
      <c r="B5" s="5"/>
      <c r="C5" s="6"/>
      <c r="D5" s="6"/>
      <c r="E5" s="6"/>
      <c r="F5" s="6"/>
      <c r="G5" s="6"/>
      <c r="H5" s="6"/>
      <c r="I5" s="7"/>
    </row>
    <row r="6" spans="2:67" x14ac:dyDescent="0.25">
      <c r="B6" s="5"/>
      <c r="C6" s="6"/>
      <c r="D6" s="6"/>
      <c r="E6" s="6"/>
      <c r="F6" s="6"/>
      <c r="G6" s="6"/>
      <c r="H6" s="6"/>
      <c r="I6" s="7"/>
    </row>
    <row r="7" spans="2:67" ht="25.5" x14ac:dyDescent="0.35">
      <c r="B7" s="5"/>
      <c r="C7" s="8" t="s">
        <v>1</v>
      </c>
      <c r="D7" s="6"/>
      <c r="E7" s="6"/>
      <c r="F7" s="6"/>
      <c r="G7" s="6"/>
      <c r="H7" s="6"/>
      <c r="I7" s="7"/>
    </row>
    <row r="8" spans="2:67" s="14" customFormat="1" ht="15.75" x14ac:dyDescent="0.25">
      <c r="B8" s="9"/>
      <c r="C8" s="10" t="s">
        <v>2</v>
      </c>
      <c r="D8" s="10" t="s">
        <v>3</v>
      </c>
      <c r="E8" s="10" t="s">
        <v>4</v>
      </c>
      <c r="F8" s="10" t="s">
        <v>5</v>
      </c>
      <c r="G8" s="11" t="s">
        <v>6</v>
      </c>
      <c r="H8" s="12" t="s">
        <v>7</v>
      </c>
      <c r="I8" s="13"/>
    </row>
    <row r="9" spans="2:67" x14ac:dyDescent="0.25">
      <c r="B9" s="15"/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2:67" x14ac:dyDescent="0.25">
      <c r="B10" s="15"/>
      <c r="C10" s="16" t="s">
        <v>16</v>
      </c>
      <c r="D10" s="16" t="s">
        <v>11</v>
      </c>
      <c r="E10" s="16" t="s">
        <v>17</v>
      </c>
      <c r="F10" s="16" t="s">
        <v>18</v>
      </c>
      <c r="G10" s="16" t="s">
        <v>14</v>
      </c>
      <c r="H10" s="16" t="s">
        <v>19</v>
      </c>
      <c r="I10" s="17"/>
    </row>
    <row r="11" spans="2:67" x14ac:dyDescent="0.25">
      <c r="B11" s="15"/>
      <c r="C11" s="16" t="s">
        <v>20</v>
      </c>
      <c r="D11" s="16" t="s">
        <v>11</v>
      </c>
      <c r="E11" s="16" t="s">
        <v>17</v>
      </c>
      <c r="F11" s="16" t="s">
        <v>21</v>
      </c>
      <c r="G11" s="16" t="s">
        <v>14</v>
      </c>
      <c r="H11" s="16" t="s">
        <v>22</v>
      </c>
      <c r="I11" s="17"/>
    </row>
    <row r="12" spans="2:67" x14ac:dyDescent="0.25">
      <c r="B12" s="15"/>
      <c r="C12" s="16" t="s">
        <v>20</v>
      </c>
      <c r="D12" s="16" t="s">
        <v>11</v>
      </c>
      <c r="E12" s="16" t="s">
        <v>23</v>
      </c>
      <c r="F12" s="16" t="s">
        <v>24</v>
      </c>
      <c r="G12" s="16" t="s">
        <v>14</v>
      </c>
      <c r="H12" s="16" t="s">
        <v>25</v>
      </c>
      <c r="I12" s="17"/>
    </row>
    <row r="13" spans="2:67" x14ac:dyDescent="0.25">
      <c r="B13" s="15"/>
      <c r="C13" s="16" t="s">
        <v>26</v>
      </c>
      <c r="D13" s="16" t="s">
        <v>27</v>
      </c>
      <c r="E13" s="16" t="s">
        <v>17</v>
      </c>
      <c r="F13" s="16" t="s">
        <v>21</v>
      </c>
      <c r="G13" s="16" t="s">
        <v>28</v>
      </c>
      <c r="H13" s="16" t="s">
        <v>29</v>
      </c>
      <c r="I13" s="17"/>
    </row>
    <row r="14" spans="2:67" x14ac:dyDescent="0.25">
      <c r="B14" s="15"/>
      <c r="C14" s="16" t="s">
        <v>26</v>
      </c>
      <c r="D14" s="16" t="s">
        <v>27</v>
      </c>
      <c r="E14" s="16" t="s">
        <v>30</v>
      </c>
      <c r="F14" s="16" t="s">
        <v>24</v>
      </c>
      <c r="G14" s="16" t="s">
        <v>28</v>
      </c>
      <c r="H14" s="16" t="s">
        <v>31</v>
      </c>
      <c r="I14" s="17"/>
    </row>
    <row r="15" spans="2:67" x14ac:dyDescent="0.25">
      <c r="B15" s="15"/>
      <c r="C15" s="16" t="s">
        <v>32</v>
      </c>
      <c r="D15" s="16" t="s">
        <v>11</v>
      </c>
      <c r="E15" s="16" t="s">
        <v>17</v>
      </c>
      <c r="F15" s="16" t="s">
        <v>21</v>
      </c>
      <c r="G15" s="16" t="s">
        <v>14</v>
      </c>
      <c r="H15" s="16" t="s">
        <v>33</v>
      </c>
      <c r="I15" s="17"/>
    </row>
    <row r="16" spans="2:67" x14ac:dyDescent="0.25">
      <c r="B16" s="15"/>
      <c r="C16" s="16" t="s">
        <v>26</v>
      </c>
      <c r="D16" s="16" t="s">
        <v>27</v>
      </c>
      <c r="E16" s="16" t="s">
        <v>17</v>
      </c>
      <c r="F16" s="16" t="s">
        <v>21</v>
      </c>
      <c r="G16" s="16" t="s">
        <v>28</v>
      </c>
      <c r="H16" s="16" t="s">
        <v>29</v>
      </c>
      <c r="I16" s="17"/>
    </row>
    <row r="17" spans="2:9" x14ac:dyDescent="0.25">
      <c r="B17" s="15"/>
      <c r="C17" s="16" t="s">
        <v>26</v>
      </c>
      <c r="D17" s="16" t="s">
        <v>27</v>
      </c>
      <c r="E17" s="16" t="s">
        <v>34</v>
      </c>
      <c r="F17" s="16" t="s">
        <v>35</v>
      </c>
      <c r="G17" s="16" t="s">
        <v>28</v>
      </c>
      <c r="H17" s="16" t="s">
        <v>36</v>
      </c>
      <c r="I17" s="17"/>
    </row>
    <row r="18" spans="2:9" x14ac:dyDescent="0.25">
      <c r="B18" s="15"/>
      <c r="C18" s="16" t="s">
        <v>37</v>
      </c>
      <c r="D18" s="16" t="s">
        <v>27</v>
      </c>
      <c r="E18" s="16" t="s">
        <v>17</v>
      </c>
      <c r="F18" s="16" t="s">
        <v>21</v>
      </c>
      <c r="G18" s="16" t="s">
        <v>28</v>
      </c>
      <c r="H18" s="16" t="s">
        <v>38</v>
      </c>
      <c r="I18" s="17"/>
    </row>
    <row r="19" spans="2:9" x14ac:dyDescent="0.25">
      <c r="B19" s="15"/>
      <c r="C19" s="16" t="s">
        <v>37</v>
      </c>
      <c r="D19" s="16" t="s">
        <v>27</v>
      </c>
      <c r="E19" s="16" t="s">
        <v>34</v>
      </c>
      <c r="F19" s="16" t="s">
        <v>35</v>
      </c>
      <c r="G19" s="16" t="s">
        <v>28</v>
      </c>
      <c r="H19" s="16" t="s">
        <v>39</v>
      </c>
      <c r="I19" s="17"/>
    </row>
    <row r="20" spans="2:9" x14ac:dyDescent="0.25">
      <c r="B20" s="15"/>
      <c r="C20" s="16" t="s">
        <v>40</v>
      </c>
      <c r="D20" s="16" t="s">
        <v>250</v>
      </c>
      <c r="E20" s="16" t="s">
        <v>42</v>
      </c>
      <c r="F20" s="16" t="s">
        <v>43</v>
      </c>
      <c r="G20" s="16" t="s">
        <v>44</v>
      </c>
      <c r="H20" s="16" t="s">
        <v>45</v>
      </c>
      <c r="I20" s="17"/>
    </row>
    <row r="21" spans="2:9" x14ac:dyDescent="0.25">
      <c r="B21" s="15"/>
      <c r="C21" s="16" t="s">
        <v>46</v>
      </c>
      <c r="D21" s="16" t="s">
        <v>250</v>
      </c>
      <c r="E21" s="16" t="s">
        <v>42</v>
      </c>
      <c r="F21" s="16" t="s">
        <v>47</v>
      </c>
      <c r="G21" s="16" t="s">
        <v>44</v>
      </c>
      <c r="H21" s="16" t="s">
        <v>48</v>
      </c>
      <c r="I21" s="17"/>
    </row>
    <row r="22" spans="2:9" x14ac:dyDescent="0.25">
      <c r="B22" s="15"/>
      <c r="C22" s="16" t="s">
        <v>40</v>
      </c>
      <c r="D22" s="16" t="s">
        <v>49</v>
      </c>
      <c r="E22" s="16" t="s">
        <v>42</v>
      </c>
      <c r="F22" s="16" t="s">
        <v>43</v>
      </c>
      <c r="G22" s="16" t="s">
        <v>44</v>
      </c>
      <c r="H22" s="16" t="s">
        <v>50</v>
      </c>
      <c r="I22" s="17"/>
    </row>
    <row r="23" spans="2:9" x14ac:dyDescent="0.25">
      <c r="B23" s="15"/>
      <c r="C23" s="16" t="s">
        <v>20</v>
      </c>
      <c r="D23" s="16" t="s">
        <v>11</v>
      </c>
      <c r="E23" s="16" t="s">
        <v>23</v>
      </c>
      <c r="F23" s="16" t="s">
        <v>24</v>
      </c>
      <c r="G23" s="16" t="s">
        <v>14</v>
      </c>
      <c r="H23" s="16" t="s">
        <v>25</v>
      </c>
      <c r="I23" s="17"/>
    </row>
    <row r="24" spans="2:9" x14ac:dyDescent="0.25">
      <c r="B24" s="15"/>
      <c r="C24" s="16" t="s">
        <v>51</v>
      </c>
      <c r="D24" s="16" t="s">
        <v>52</v>
      </c>
      <c r="E24" s="16" t="s">
        <v>12</v>
      </c>
      <c r="F24" s="16" t="s">
        <v>53</v>
      </c>
      <c r="G24" s="16" t="s">
        <v>14</v>
      </c>
      <c r="H24" s="16" t="s">
        <v>54</v>
      </c>
      <c r="I24" s="17"/>
    </row>
    <row r="25" spans="2:9" x14ac:dyDescent="0.25">
      <c r="B25" s="15"/>
      <c r="C25" s="16" t="s">
        <v>20</v>
      </c>
      <c r="D25" s="16" t="s">
        <v>52</v>
      </c>
      <c r="E25" s="16" t="s">
        <v>17</v>
      </c>
      <c r="F25" s="16" t="s">
        <v>55</v>
      </c>
      <c r="G25" s="16" t="s">
        <v>14</v>
      </c>
      <c r="H25" s="16" t="s">
        <v>56</v>
      </c>
      <c r="I25" s="17"/>
    </row>
    <row r="26" spans="2:9" x14ac:dyDescent="0.25">
      <c r="B26" s="15"/>
      <c r="C26" s="16" t="s">
        <v>32</v>
      </c>
      <c r="D26" s="16" t="s">
        <v>52</v>
      </c>
      <c r="E26" s="16" t="s">
        <v>17</v>
      </c>
      <c r="F26" s="16" t="s">
        <v>55</v>
      </c>
      <c r="G26" s="16" t="s">
        <v>14</v>
      </c>
      <c r="H26" s="16" t="s">
        <v>57</v>
      </c>
      <c r="I26" s="17"/>
    </row>
    <row r="27" spans="2:9" x14ac:dyDescent="0.25">
      <c r="B27" s="15"/>
      <c r="C27" s="16" t="s">
        <v>58</v>
      </c>
      <c r="D27" s="16" t="s">
        <v>52</v>
      </c>
      <c r="E27" s="16" t="s">
        <v>17</v>
      </c>
      <c r="F27" s="16" t="s">
        <v>55</v>
      </c>
      <c r="G27" s="16" t="s">
        <v>14</v>
      </c>
      <c r="H27" s="16" t="s">
        <v>59</v>
      </c>
      <c r="I27" s="17"/>
    </row>
    <row r="28" spans="2:9" x14ac:dyDescent="0.25">
      <c r="B28" s="15"/>
      <c r="C28" s="16" t="s">
        <v>60</v>
      </c>
      <c r="D28" s="16" t="s">
        <v>52</v>
      </c>
      <c r="E28" s="16" t="s">
        <v>61</v>
      </c>
      <c r="F28" s="16" t="s">
        <v>62</v>
      </c>
      <c r="G28" s="16" t="s">
        <v>14</v>
      </c>
      <c r="H28" s="16" t="s">
        <v>63</v>
      </c>
      <c r="I28" s="17"/>
    </row>
    <row r="29" spans="2:9" x14ac:dyDescent="0.25">
      <c r="B29" s="15"/>
      <c r="C29" s="16" t="s">
        <v>46</v>
      </c>
      <c r="D29" s="16" t="s">
        <v>52</v>
      </c>
      <c r="E29" s="16" t="s">
        <v>17</v>
      </c>
      <c r="F29" s="16" t="s">
        <v>55</v>
      </c>
      <c r="G29" s="16" t="s">
        <v>65</v>
      </c>
      <c r="H29" s="16" t="s">
        <v>66</v>
      </c>
      <c r="I29" s="17"/>
    </row>
    <row r="30" spans="2:9" x14ac:dyDescent="0.25">
      <c r="B30" s="15"/>
      <c r="C30" s="16" t="s">
        <v>40</v>
      </c>
      <c r="D30" s="16" t="s">
        <v>250</v>
      </c>
      <c r="E30" s="16" t="s">
        <v>42</v>
      </c>
      <c r="F30" s="16" t="s">
        <v>43</v>
      </c>
      <c r="G30" s="16" t="s">
        <v>44</v>
      </c>
      <c r="H30" s="16" t="s">
        <v>45</v>
      </c>
      <c r="I30" s="17"/>
    </row>
    <row r="31" spans="2:9" x14ac:dyDescent="0.25">
      <c r="B31" s="15"/>
      <c r="C31" s="16" t="s">
        <v>20</v>
      </c>
      <c r="D31" s="16" t="s">
        <v>251</v>
      </c>
      <c r="E31" s="16" t="s">
        <v>17</v>
      </c>
      <c r="F31" s="16" t="s">
        <v>55</v>
      </c>
      <c r="G31" s="16" t="s">
        <v>14</v>
      </c>
      <c r="H31" s="16" t="s">
        <v>67</v>
      </c>
      <c r="I31" s="17"/>
    </row>
    <row r="32" spans="2:9" x14ac:dyDescent="0.25">
      <c r="B32" s="15"/>
      <c r="C32" s="16" t="s">
        <v>20</v>
      </c>
      <c r="D32" s="16" t="s">
        <v>252</v>
      </c>
      <c r="E32" s="16" t="s">
        <v>17</v>
      </c>
      <c r="F32" s="16" t="s">
        <v>55</v>
      </c>
      <c r="G32" s="16" t="s">
        <v>14</v>
      </c>
      <c r="H32" s="16" t="s">
        <v>69</v>
      </c>
      <c r="I32" s="17"/>
    </row>
    <row r="33" spans="2:9" x14ac:dyDescent="0.25">
      <c r="B33" s="15"/>
      <c r="C33" s="16" t="s">
        <v>20</v>
      </c>
      <c r="D33" s="16" t="s">
        <v>253</v>
      </c>
      <c r="E33" s="16" t="s">
        <v>17</v>
      </c>
      <c r="F33" s="16" t="s">
        <v>55</v>
      </c>
      <c r="G33" s="16" t="s">
        <v>14</v>
      </c>
      <c r="H33" s="16" t="s">
        <v>71</v>
      </c>
      <c r="I33" s="17"/>
    </row>
    <row r="34" spans="2:9" x14ac:dyDescent="0.25">
      <c r="B34" s="15"/>
      <c r="C34" s="16" t="s">
        <v>20</v>
      </c>
      <c r="D34" s="16" t="s">
        <v>254</v>
      </c>
      <c r="E34" s="16" t="s">
        <v>17</v>
      </c>
      <c r="F34" s="16" t="s">
        <v>55</v>
      </c>
      <c r="G34" s="16" t="s">
        <v>73</v>
      </c>
      <c r="H34" s="16" t="s">
        <v>74</v>
      </c>
      <c r="I34" s="17"/>
    </row>
    <row r="35" spans="2:9" x14ac:dyDescent="0.25">
      <c r="B35" s="15"/>
      <c r="C35" s="16" t="s">
        <v>20</v>
      </c>
      <c r="D35" s="16" t="s">
        <v>255</v>
      </c>
      <c r="E35" s="16" t="s">
        <v>17</v>
      </c>
      <c r="F35" s="16" t="s">
        <v>55</v>
      </c>
      <c r="G35" s="16" t="s">
        <v>14</v>
      </c>
      <c r="H35" s="16" t="s">
        <v>76</v>
      </c>
      <c r="I35" s="17"/>
    </row>
    <row r="36" spans="2:9" x14ac:dyDescent="0.25">
      <c r="B36" s="15"/>
      <c r="C36" s="16" t="s">
        <v>20</v>
      </c>
      <c r="D36" s="16" t="s">
        <v>256</v>
      </c>
      <c r="E36" s="16" t="s">
        <v>17</v>
      </c>
      <c r="F36" s="16" t="s">
        <v>55</v>
      </c>
      <c r="G36" s="16" t="s">
        <v>14</v>
      </c>
      <c r="H36" s="16" t="s">
        <v>78</v>
      </c>
      <c r="I36" s="17"/>
    </row>
    <row r="37" spans="2:9" x14ac:dyDescent="0.25">
      <c r="B37" s="15"/>
      <c r="C37" s="16" t="s">
        <v>20</v>
      </c>
      <c r="D37" s="16" t="s">
        <v>257</v>
      </c>
      <c r="E37" s="16" t="s">
        <v>17</v>
      </c>
      <c r="F37" s="16" t="s">
        <v>55</v>
      </c>
      <c r="G37" s="16" t="s">
        <v>14</v>
      </c>
      <c r="H37" s="16" t="s">
        <v>80</v>
      </c>
      <c r="I37" s="17"/>
    </row>
    <row r="38" spans="2:9" x14ac:dyDescent="0.25">
      <c r="B38" s="15"/>
      <c r="C38" s="16" t="s">
        <v>20</v>
      </c>
      <c r="D38" s="16" t="s">
        <v>258</v>
      </c>
      <c r="E38" s="16" t="s">
        <v>17</v>
      </c>
      <c r="F38" s="16" t="s">
        <v>55</v>
      </c>
      <c r="G38" s="16" t="s">
        <v>14</v>
      </c>
      <c r="H38" s="16" t="s">
        <v>82</v>
      </c>
      <c r="I38" s="17"/>
    </row>
    <row r="39" spans="2:9" x14ac:dyDescent="0.25">
      <c r="B39" s="15"/>
      <c r="C39" s="16" t="s">
        <v>20</v>
      </c>
      <c r="D39" s="16" t="s">
        <v>259</v>
      </c>
      <c r="E39" s="16" t="s">
        <v>17</v>
      </c>
      <c r="F39" s="16" t="s">
        <v>55</v>
      </c>
      <c r="G39" s="16" t="s">
        <v>14</v>
      </c>
      <c r="H39" s="16" t="s">
        <v>84</v>
      </c>
      <c r="I39" s="17"/>
    </row>
    <row r="40" spans="2:9" x14ac:dyDescent="0.25">
      <c r="B40" s="15"/>
      <c r="C40" s="16" t="s">
        <v>20</v>
      </c>
      <c r="D40" s="16" t="s">
        <v>260</v>
      </c>
      <c r="E40" s="16" t="s">
        <v>17</v>
      </c>
      <c r="F40" s="16" t="s">
        <v>55</v>
      </c>
      <c r="G40" s="16" t="s">
        <v>86</v>
      </c>
      <c r="H40" s="16" t="s">
        <v>87</v>
      </c>
      <c r="I40" s="17"/>
    </row>
    <row r="41" spans="2:9" x14ac:dyDescent="0.25">
      <c r="B41" s="15"/>
      <c r="C41" s="16" t="s">
        <v>20</v>
      </c>
      <c r="D41" s="16" t="s">
        <v>261</v>
      </c>
      <c r="E41" s="16" t="s">
        <v>17</v>
      </c>
      <c r="F41" s="16" t="s">
        <v>55</v>
      </c>
      <c r="G41" s="16" t="s">
        <v>86</v>
      </c>
      <c r="H41" s="16" t="s">
        <v>89</v>
      </c>
      <c r="I41" s="17"/>
    </row>
    <row r="42" spans="2:9" x14ac:dyDescent="0.25">
      <c r="B42" s="15"/>
      <c r="C42" s="16" t="s">
        <v>20</v>
      </c>
      <c r="D42" s="16" t="s">
        <v>250</v>
      </c>
      <c r="E42" s="16" t="s">
        <v>17</v>
      </c>
      <c r="F42" s="16" t="s">
        <v>55</v>
      </c>
      <c r="G42" s="16" t="s">
        <v>44</v>
      </c>
      <c r="H42" s="16" t="s">
        <v>90</v>
      </c>
      <c r="I42" s="17"/>
    </row>
    <row r="43" spans="2:9" x14ac:dyDescent="0.25">
      <c r="B43" s="15"/>
      <c r="C43" s="16" t="s">
        <v>20</v>
      </c>
      <c r="D43" s="16" t="s">
        <v>262</v>
      </c>
      <c r="E43" s="16" t="s">
        <v>17</v>
      </c>
      <c r="F43" s="16" t="s">
        <v>55</v>
      </c>
      <c r="G43" s="16" t="s">
        <v>44</v>
      </c>
      <c r="H43" s="16" t="s">
        <v>91</v>
      </c>
      <c r="I43" s="17"/>
    </row>
    <row r="44" spans="2:9" x14ac:dyDescent="0.25">
      <c r="B44" s="15"/>
      <c r="C44" s="16" t="s">
        <v>20</v>
      </c>
      <c r="D44" s="16" t="s">
        <v>263</v>
      </c>
      <c r="E44" s="16" t="s">
        <v>17</v>
      </c>
      <c r="F44" s="16" t="s">
        <v>55</v>
      </c>
      <c r="G44" s="16" t="s">
        <v>73</v>
      </c>
      <c r="H44" s="16" t="s">
        <v>93</v>
      </c>
      <c r="I44" s="17"/>
    </row>
    <row r="45" spans="2:9" x14ac:dyDescent="0.25">
      <c r="B45" s="15"/>
      <c r="C45" s="16" t="s">
        <v>20</v>
      </c>
      <c r="D45" s="16" t="s">
        <v>264</v>
      </c>
      <c r="E45" s="16" t="s">
        <v>17</v>
      </c>
      <c r="F45" s="16" t="s">
        <v>55</v>
      </c>
      <c r="G45" s="16" t="s">
        <v>14</v>
      </c>
      <c r="H45" s="16" t="s">
        <v>56</v>
      </c>
      <c r="I45" s="17"/>
    </row>
    <row r="46" spans="2:9" x14ac:dyDescent="0.25">
      <c r="B46" s="15"/>
      <c r="C46" s="16" t="s">
        <v>265</v>
      </c>
      <c r="D46" s="16" t="s">
        <v>94</v>
      </c>
      <c r="E46" s="16" t="s">
        <v>17</v>
      </c>
      <c r="F46" s="16" t="s">
        <v>55</v>
      </c>
      <c r="G46" s="16" t="s">
        <v>65</v>
      </c>
      <c r="H46" s="16" t="s">
        <v>95</v>
      </c>
      <c r="I46" s="17"/>
    </row>
    <row r="47" spans="2:9" x14ac:dyDescent="0.25">
      <c r="B47" s="15"/>
      <c r="C47" s="16" t="s">
        <v>265</v>
      </c>
      <c r="D47" s="16" t="s">
        <v>96</v>
      </c>
      <c r="E47" s="16" t="s">
        <v>17</v>
      </c>
      <c r="F47" s="16" t="s">
        <v>55</v>
      </c>
      <c r="G47" s="16" t="s">
        <v>65</v>
      </c>
      <c r="H47" s="16" t="s">
        <v>97</v>
      </c>
      <c r="I47" s="17"/>
    </row>
    <row r="48" spans="2:9" x14ac:dyDescent="0.25">
      <c r="B48" s="15"/>
      <c r="C48" s="16" t="s">
        <v>265</v>
      </c>
      <c r="D48" s="16" t="s">
        <v>98</v>
      </c>
      <c r="E48" s="16" t="s">
        <v>17</v>
      </c>
      <c r="F48" s="16" t="s">
        <v>55</v>
      </c>
      <c r="G48" s="16" t="s">
        <v>65</v>
      </c>
      <c r="H48" s="16" t="s">
        <v>99</v>
      </c>
      <c r="I48" s="17"/>
    </row>
    <row r="49" spans="2:9" x14ac:dyDescent="0.25">
      <c r="B49" s="15"/>
      <c r="C49" s="16" t="s">
        <v>265</v>
      </c>
      <c r="D49" s="16" t="s">
        <v>100</v>
      </c>
      <c r="E49" s="16" t="s">
        <v>17</v>
      </c>
      <c r="F49" s="16" t="s">
        <v>55</v>
      </c>
      <c r="G49" s="16" t="s">
        <v>65</v>
      </c>
      <c r="H49" s="16" t="s">
        <v>101</v>
      </c>
      <c r="I49" s="17"/>
    </row>
    <row r="50" spans="2:9" x14ac:dyDescent="0.25">
      <c r="B50" s="15"/>
      <c r="C50" s="16" t="s">
        <v>265</v>
      </c>
      <c r="D50" s="16" t="s">
        <v>102</v>
      </c>
      <c r="E50" s="16" t="s">
        <v>17</v>
      </c>
      <c r="F50" s="16" t="s">
        <v>55</v>
      </c>
      <c r="G50" s="16" t="s">
        <v>65</v>
      </c>
      <c r="H50" s="16" t="s">
        <v>103</v>
      </c>
      <c r="I50" s="17"/>
    </row>
    <row r="51" spans="2:9" x14ac:dyDescent="0.25">
      <c r="B51" s="15"/>
      <c r="C51" s="16" t="s">
        <v>265</v>
      </c>
      <c r="D51" s="16" t="s">
        <v>104</v>
      </c>
      <c r="E51" s="16" t="s">
        <v>17</v>
      </c>
      <c r="F51" s="16" t="s">
        <v>55</v>
      </c>
      <c r="G51" s="16" t="s">
        <v>65</v>
      </c>
      <c r="H51" s="16" t="s">
        <v>105</v>
      </c>
      <c r="I51" s="17"/>
    </row>
    <row r="52" spans="2:9" x14ac:dyDescent="0.25">
      <c r="B52" s="15"/>
      <c r="C52" s="16" t="s">
        <v>265</v>
      </c>
      <c r="D52" s="16" t="s">
        <v>106</v>
      </c>
      <c r="E52" s="6" t="s">
        <v>17</v>
      </c>
      <c r="F52" s="16" t="s">
        <v>55</v>
      </c>
      <c r="G52" s="16" t="s">
        <v>65</v>
      </c>
      <c r="H52" s="16" t="s">
        <v>107</v>
      </c>
      <c r="I52" s="17"/>
    </row>
    <row r="53" spans="2:9" x14ac:dyDescent="0.25">
      <c r="B53" s="15"/>
      <c r="C53" s="16" t="s">
        <v>265</v>
      </c>
      <c r="D53" s="16" t="s">
        <v>108</v>
      </c>
      <c r="E53" s="16" t="s">
        <v>17</v>
      </c>
      <c r="F53" s="16" t="s">
        <v>55</v>
      </c>
      <c r="G53" s="16" t="s">
        <v>65</v>
      </c>
      <c r="H53" s="16" t="s">
        <v>109</v>
      </c>
      <c r="I53" s="17"/>
    </row>
    <row r="54" spans="2:9" x14ac:dyDescent="0.25">
      <c r="B54" s="15"/>
      <c r="C54" s="16" t="s">
        <v>265</v>
      </c>
      <c r="D54" s="16" t="s">
        <v>110</v>
      </c>
      <c r="E54" s="16" t="s">
        <v>17</v>
      </c>
      <c r="F54" s="16" t="s">
        <v>55</v>
      </c>
      <c r="G54" s="16" t="s">
        <v>65</v>
      </c>
      <c r="H54" s="16" t="s">
        <v>111</v>
      </c>
      <c r="I54" s="17"/>
    </row>
    <row r="55" spans="2:9" x14ac:dyDescent="0.25">
      <c r="B55" s="15"/>
      <c r="C55" s="16" t="s">
        <v>265</v>
      </c>
      <c r="D55" s="16" t="s">
        <v>112</v>
      </c>
      <c r="E55" s="16" t="s">
        <v>17</v>
      </c>
      <c r="F55" s="16" t="s">
        <v>55</v>
      </c>
      <c r="G55" s="16" t="s">
        <v>65</v>
      </c>
      <c r="H55" s="16" t="s">
        <v>113</v>
      </c>
      <c r="I55" s="17"/>
    </row>
    <row r="56" spans="2:9" x14ac:dyDescent="0.25">
      <c r="B56" s="15"/>
      <c r="C56" s="16" t="s">
        <v>265</v>
      </c>
      <c r="D56" s="16" t="s">
        <v>114</v>
      </c>
      <c r="E56" s="16" t="s">
        <v>17</v>
      </c>
      <c r="F56" s="16" t="s">
        <v>55</v>
      </c>
      <c r="G56" s="16" t="s">
        <v>65</v>
      </c>
      <c r="H56" s="16" t="s">
        <v>115</v>
      </c>
      <c r="I56" s="17"/>
    </row>
    <row r="57" spans="2:9" x14ac:dyDescent="0.25">
      <c r="B57" s="15"/>
      <c r="C57" s="16" t="s">
        <v>265</v>
      </c>
      <c r="D57" s="16" t="s">
        <v>116</v>
      </c>
      <c r="E57" s="16" t="s">
        <v>17</v>
      </c>
      <c r="F57" s="16" t="s">
        <v>55</v>
      </c>
      <c r="G57" s="16" t="s">
        <v>65</v>
      </c>
      <c r="H57" s="16" t="s">
        <v>117</v>
      </c>
      <c r="I57" s="17"/>
    </row>
    <row r="58" spans="2:9" x14ac:dyDescent="0.25">
      <c r="B58" s="15"/>
      <c r="C58" s="16" t="s">
        <v>265</v>
      </c>
      <c r="D58" s="16" t="s">
        <v>118</v>
      </c>
      <c r="E58" s="16" t="s">
        <v>17</v>
      </c>
      <c r="F58" s="16" t="s">
        <v>55</v>
      </c>
      <c r="G58" s="16" t="s">
        <v>65</v>
      </c>
      <c r="H58" s="16" t="s">
        <v>119</v>
      </c>
      <c r="I58" s="17"/>
    </row>
    <row r="59" spans="2:9" x14ac:dyDescent="0.25">
      <c r="B59" s="15"/>
      <c r="C59" s="16" t="s">
        <v>46</v>
      </c>
      <c r="D59" s="16" t="s">
        <v>64</v>
      </c>
      <c r="E59" s="16" t="s">
        <v>17</v>
      </c>
      <c r="F59" s="16" t="s">
        <v>55</v>
      </c>
      <c r="G59" s="16" t="s">
        <v>65</v>
      </c>
      <c r="H59" s="16" t="s">
        <v>66</v>
      </c>
      <c r="I59" s="17"/>
    </row>
    <row r="60" spans="2:9" x14ac:dyDescent="0.25">
      <c r="B60" s="15"/>
      <c r="C60" s="16" t="s">
        <v>26</v>
      </c>
      <c r="D60" s="16" t="s">
        <v>27</v>
      </c>
      <c r="E60" s="16" t="s">
        <v>17</v>
      </c>
      <c r="F60" s="16" t="s">
        <v>55</v>
      </c>
      <c r="G60" s="16" t="s">
        <v>65</v>
      </c>
      <c r="H60" s="16" t="s">
        <v>120</v>
      </c>
      <c r="I60" s="17"/>
    </row>
    <row r="61" spans="2:9" x14ac:dyDescent="0.25">
      <c r="B61" s="15"/>
      <c r="C61" s="16" t="s">
        <v>46</v>
      </c>
      <c r="D61" s="16" t="s">
        <v>121</v>
      </c>
      <c r="E61" s="16" t="s">
        <v>17</v>
      </c>
      <c r="F61" s="16" t="s">
        <v>55</v>
      </c>
      <c r="G61" s="16" t="s">
        <v>65</v>
      </c>
      <c r="H61" s="16" t="s">
        <v>122</v>
      </c>
      <c r="I61" s="17"/>
    </row>
    <row r="62" spans="2:9" x14ac:dyDescent="0.25">
      <c r="B62" s="15"/>
      <c r="C62" s="16" t="s">
        <v>46</v>
      </c>
      <c r="D62" s="16" t="s">
        <v>98</v>
      </c>
      <c r="E62" s="16" t="s">
        <v>17</v>
      </c>
      <c r="F62" s="16" t="s">
        <v>55</v>
      </c>
      <c r="G62" s="16" t="s">
        <v>65</v>
      </c>
      <c r="H62" s="16" t="s">
        <v>123</v>
      </c>
      <c r="I62" s="17"/>
    </row>
    <row r="63" spans="2:9" x14ac:dyDescent="0.25">
      <c r="B63" s="15"/>
      <c r="C63" s="16" t="s">
        <v>46</v>
      </c>
      <c r="D63" s="16" t="s">
        <v>100</v>
      </c>
      <c r="E63" s="16" t="s">
        <v>17</v>
      </c>
      <c r="F63" s="16" t="s">
        <v>55</v>
      </c>
      <c r="G63" s="16" t="s">
        <v>65</v>
      </c>
      <c r="H63" s="16" t="s">
        <v>124</v>
      </c>
      <c r="I63" s="17"/>
    </row>
    <row r="64" spans="2:9" x14ac:dyDescent="0.25">
      <c r="B64" s="15"/>
      <c r="C64" s="16" t="s">
        <v>46</v>
      </c>
      <c r="D64" s="16" t="s">
        <v>125</v>
      </c>
      <c r="E64" s="16" t="s">
        <v>17</v>
      </c>
      <c r="F64" s="16" t="s">
        <v>55</v>
      </c>
      <c r="G64" s="16" t="s">
        <v>65</v>
      </c>
      <c r="H64" s="16" t="s">
        <v>126</v>
      </c>
      <c r="I64" s="17"/>
    </row>
    <row r="65" spans="2:9" x14ac:dyDescent="0.25">
      <c r="B65" s="15"/>
      <c r="C65" s="16" t="s">
        <v>46</v>
      </c>
      <c r="D65" s="16" t="s">
        <v>127</v>
      </c>
      <c r="E65" s="16" t="s">
        <v>17</v>
      </c>
      <c r="F65" s="16" t="s">
        <v>55</v>
      </c>
      <c r="G65" s="16" t="s">
        <v>65</v>
      </c>
      <c r="H65" s="16" t="s">
        <v>128</v>
      </c>
      <c r="I65" s="17"/>
    </row>
    <row r="66" spans="2:9" x14ac:dyDescent="0.25">
      <c r="B66" s="15"/>
      <c r="C66" s="16" t="s">
        <v>46</v>
      </c>
      <c r="D66" s="16" t="s">
        <v>129</v>
      </c>
      <c r="E66" s="16" t="s">
        <v>17</v>
      </c>
      <c r="F66" s="16" t="s">
        <v>55</v>
      </c>
      <c r="G66" s="16" t="s">
        <v>65</v>
      </c>
      <c r="H66" s="16" t="s">
        <v>130</v>
      </c>
      <c r="I66" s="17"/>
    </row>
    <row r="67" spans="2:9" x14ac:dyDescent="0.25">
      <c r="B67" s="15"/>
      <c r="C67" s="16" t="s">
        <v>46</v>
      </c>
      <c r="D67" s="16" t="s">
        <v>131</v>
      </c>
      <c r="E67" s="16" t="s">
        <v>17</v>
      </c>
      <c r="F67" s="16" t="s">
        <v>55</v>
      </c>
      <c r="G67" s="16" t="s">
        <v>65</v>
      </c>
      <c r="H67" s="16" t="s">
        <v>132</v>
      </c>
      <c r="I67" s="17"/>
    </row>
    <row r="68" spans="2:9" x14ac:dyDescent="0.25">
      <c r="B68" s="15"/>
      <c r="C68" s="16" t="s">
        <v>46</v>
      </c>
      <c r="D68" s="16" t="s">
        <v>133</v>
      </c>
      <c r="E68" s="16" t="s">
        <v>17</v>
      </c>
      <c r="F68" s="16" t="s">
        <v>55</v>
      </c>
      <c r="G68" s="16" t="s">
        <v>65</v>
      </c>
      <c r="H68" s="16" t="s">
        <v>134</v>
      </c>
      <c r="I68" s="17"/>
    </row>
    <row r="69" spans="2:9" x14ac:dyDescent="0.25">
      <c r="B69" s="15"/>
      <c r="C69" s="16" t="s">
        <v>46</v>
      </c>
      <c r="D69" s="16" t="s">
        <v>64</v>
      </c>
      <c r="E69" s="6" t="s">
        <v>17</v>
      </c>
      <c r="F69" s="6" t="s">
        <v>55</v>
      </c>
      <c r="G69" s="6" t="s">
        <v>65</v>
      </c>
      <c r="H69" s="16" t="s">
        <v>66</v>
      </c>
      <c r="I69" s="17"/>
    </row>
    <row r="70" spans="2:9" x14ac:dyDescent="0.25">
      <c r="B70" s="15"/>
      <c r="C70" s="16" t="s">
        <v>40</v>
      </c>
      <c r="D70" s="16" t="s">
        <v>250</v>
      </c>
      <c r="E70" s="16" t="s">
        <v>42</v>
      </c>
      <c r="F70" s="16" t="s">
        <v>43</v>
      </c>
      <c r="G70" s="16" t="s">
        <v>44</v>
      </c>
      <c r="H70" s="16" t="s">
        <v>45</v>
      </c>
      <c r="I70" s="17"/>
    </row>
    <row r="71" spans="2:9" x14ac:dyDescent="0.25">
      <c r="B71" s="15"/>
      <c r="C71" s="16" t="s">
        <v>40</v>
      </c>
      <c r="D71" s="16" t="s">
        <v>262</v>
      </c>
      <c r="E71" s="16" t="s">
        <v>42</v>
      </c>
      <c r="F71" s="16" t="s">
        <v>43</v>
      </c>
      <c r="G71" s="16" t="s">
        <v>44</v>
      </c>
      <c r="H71" s="16" t="s">
        <v>135</v>
      </c>
      <c r="I71" s="17"/>
    </row>
    <row r="72" spans="2:9" x14ac:dyDescent="0.25">
      <c r="B72" s="15"/>
      <c r="C72" s="16" t="s">
        <v>40</v>
      </c>
      <c r="D72" s="16" t="s">
        <v>262</v>
      </c>
      <c r="E72" s="16" t="s">
        <v>42</v>
      </c>
      <c r="F72" s="16" t="s">
        <v>43</v>
      </c>
      <c r="G72" s="16" t="s">
        <v>44</v>
      </c>
      <c r="H72" s="16" t="s">
        <v>50</v>
      </c>
      <c r="I72" s="17"/>
    </row>
    <row r="73" spans="2:9" x14ac:dyDescent="0.25">
      <c r="B73" s="15"/>
      <c r="C73" s="16" t="s">
        <v>51</v>
      </c>
      <c r="D73" s="16" t="s">
        <v>75</v>
      </c>
      <c r="E73" s="16" t="s">
        <v>12</v>
      </c>
      <c r="F73" s="16" t="s">
        <v>53</v>
      </c>
      <c r="G73" s="16" t="s">
        <v>86</v>
      </c>
      <c r="H73" s="16" t="s">
        <v>136</v>
      </c>
      <c r="I73" s="17"/>
    </row>
    <row r="74" spans="2:9" x14ac:dyDescent="0.25">
      <c r="B74" s="15"/>
      <c r="C74" s="16" t="s">
        <v>16</v>
      </c>
      <c r="D74" s="16" t="s">
        <v>75</v>
      </c>
      <c r="E74" s="16" t="s">
        <v>17</v>
      </c>
      <c r="F74" s="16" t="s">
        <v>18</v>
      </c>
      <c r="G74" s="16" t="s">
        <v>86</v>
      </c>
      <c r="H74" s="16" t="s">
        <v>137</v>
      </c>
      <c r="I74" s="17"/>
    </row>
    <row r="75" spans="2:9" x14ac:dyDescent="0.25">
      <c r="B75" s="15"/>
      <c r="C75" s="16" t="s">
        <v>20</v>
      </c>
      <c r="D75" s="16" t="s">
        <v>75</v>
      </c>
      <c r="E75" s="16" t="s">
        <v>17</v>
      </c>
      <c r="F75" s="16" t="s">
        <v>55</v>
      </c>
      <c r="G75" s="16" t="s">
        <v>86</v>
      </c>
      <c r="H75" s="16" t="s">
        <v>138</v>
      </c>
      <c r="I75" s="17"/>
    </row>
    <row r="76" spans="2:9" x14ac:dyDescent="0.25">
      <c r="B76" s="15"/>
      <c r="C76" s="16" t="s">
        <v>32</v>
      </c>
      <c r="D76" s="16" t="s">
        <v>75</v>
      </c>
      <c r="E76" s="16" t="s">
        <v>17</v>
      </c>
      <c r="F76" s="16" t="s">
        <v>55</v>
      </c>
      <c r="G76" s="16" t="s">
        <v>86</v>
      </c>
      <c r="H76" s="16" t="s">
        <v>139</v>
      </c>
      <c r="I76" s="17"/>
    </row>
    <row r="77" spans="2:9" x14ac:dyDescent="0.25">
      <c r="B77" s="15"/>
      <c r="C77" s="16" t="s">
        <v>46</v>
      </c>
      <c r="D77" s="16" t="s">
        <v>125</v>
      </c>
      <c r="E77" s="16" t="s">
        <v>17</v>
      </c>
      <c r="F77" s="16" t="s">
        <v>55</v>
      </c>
      <c r="G77" s="16" t="s">
        <v>65</v>
      </c>
      <c r="H77" s="16" t="s">
        <v>126</v>
      </c>
      <c r="I77" s="17"/>
    </row>
    <row r="78" spans="2:9" x14ac:dyDescent="0.25">
      <c r="B78" s="15"/>
      <c r="C78" s="16" t="s">
        <v>58</v>
      </c>
      <c r="D78" s="16" t="s">
        <v>75</v>
      </c>
      <c r="E78" s="16" t="s">
        <v>17</v>
      </c>
      <c r="F78" s="16" t="s">
        <v>55</v>
      </c>
      <c r="G78" s="16" t="s">
        <v>86</v>
      </c>
      <c r="H78" s="16" t="s">
        <v>140</v>
      </c>
      <c r="I78" s="17"/>
    </row>
    <row r="79" spans="2:9" x14ac:dyDescent="0.25">
      <c r="B79" s="15"/>
      <c r="C79" s="16" t="s">
        <v>51</v>
      </c>
      <c r="D79" s="16" t="s">
        <v>85</v>
      </c>
      <c r="E79" s="16" t="s">
        <v>12</v>
      </c>
      <c r="F79" s="16" t="s">
        <v>53</v>
      </c>
      <c r="G79" s="16" t="s">
        <v>86</v>
      </c>
      <c r="H79" s="16" t="s">
        <v>141</v>
      </c>
      <c r="I79" s="17"/>
    </row>
    <row r="80" spans="2:9" x14ac:dyDescent="0.25">
      <c r="B80" s="15"/>
      <c r="C80" s="16" t="s">
        <v>16</v>
      </c>
      <c r="D80" s="16" t="s">
        <v>85</v>
      </c>
      <c r="E80" s="16" t="s">
        <v>17</v>
      </c>
      <c r="F80" s="16" t="s">
        <v>18</v>
      </c>
      <c r="G80" s="16" t="s">
        <v>86</v>
      </c>
      <c r="H80" s="16" t="s">
        <v>142</v>
      </c>
      <c r="I80" s="17"/>
    </row>
    <row r="81" spans="2:75" x14ac:dyDescent="0.25">
      <c r="B81" s="15"/>
      <c r="C81" s="16" t="s">
        <v>20</v>
      </c>
      <c r="D81" s="16" t="s">
        <v>85</v>
      </c>
      <c r="E81" s="16" t="s">
        <v>17</v>
      </c>
      <c r="F81" s="16" t="s">
        <v>55</v>
      </c>
      <c r="G81" s="16" t="s">
        <v>86</v>
      </c>
      <c r="H81" s="16" t="s">
        <v>87</v>
      </c>
      <c r="I81" s="1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</row>
    <row r="82" spans="2:75" x14ac:dyDescent="0.25">
      <c r="B82" s="15"/>
      <c r="C82" s="16" t="s">
        <v>32</v>
      </c>
      <c r="D82" s="16" t="s">
        <v>85</v>
      </c>
      <c r="E82" s="16" t="s">
        <v>17</v>
      </c>
      <c r="F82" s="16" t="s">
        <v>55</v>
      </c>
      <c r="G82" s="16" t="s">
        <v>86</v>
      </c>
      <c r="H82" s="16" t="s">
        <v>143</v>
      </c>
      <c r="I82" s="17"/>
    </row>
    <row r="83" spans="2:75" x14ac:dyDescent="0.25">
      <c r="B83" s="15"/>
      <c r="C83" s="16" t="s">
        <v>46</v>
      </c>
      <c r="D83" s="16" t="s">
        <v>127</v>
      </c>
      <c r="E83" s="16" t="s">
        <v>17</v>
      </c>
      <c r="F83" s="16" t="s">
        <v>55</v>
      </c>
      <c r="G83" s="16" t="s">
        <v>65</v>
      </c>
      <c r="H83" s="16" t="s">
        <v>128</v>
      </c>
      <c r="I83" s="17"/>
    </row>
    <row r="84" spans="2:75" x14ac:dyDescent="0.25">
      <c r="B84" s="15"/>
      <c r="C84" s="16" t="s">
        <v>58</v>
      </c>
      <c r="D84" s="16" t="s">
        <v>85</v>
      </c>
      <c r="E84" s="16" t="s">
        <v>17</v>
      </c>
      <c r="F84" s="16" t="s">
        <v>55</v>
      </c>
      <c r="G84" s="16" t="s">
        <v>86</v>
      </c>
      <c r="H84" s="16" t="s">
        <v>144</v>
      </c>
      <c r="I84" s="17"/>
    </row>
    <row r="85" spans="2:75" x14ac:dyDescent="0.25">
      <c r="B85" s="15"/>
      <c r="C85" s="16" t="s">
        <v>51</v>
      </c>
      <c r="D85" s="16" t="s">
        <v>41</v>
      </c>
      <c r="E85" s="16" t="s">
        <v>12</v>
      </c>
      <c r="F85" s="16" t="s">
        <v>53</v>
      </c>
      <c r="G85" s="16" t="s">
        <v>44</v>
      </c>
      <c r="H85" s="16" t="s">
        <v>145</v>
      </c>
      <c r="I85" s="17"/>
    </row>
    <row r="86" spans="2:75" x14ac:dyDescent="0.25">
      <c r="B86" s="15"/>
      <c r="C86" s="16" t="s">
        <v>16</v>
      </c>
      <c r="D86" s="16" t="s">
        <v>41</v>
      </c>
      <c r="E86" s="16" t="s">
        <v>17</v>
      </c>
      <c r="F86" s="16" t="s">
        <v>18</v>
      </c>
      <c r="G86" s="16" t="s">
        <v>44</v>
      </c>
      <c r="H86" s="16" t="s">
        <v>146</v>
      </c>
      <c r="I86" s="17"/>
    </row>
    <row r="87" spans="2:75" x14ac:dyDescent="0.25">
      <c r="B87" s="15"/>
      <c r="C87" s="16" t="s">
        <v>20</v>
      </c>
      <c r="D87" s="16" t="s">
        <v>41</v>
      </c>
      <c r="E87" s="16" t="s">
        <v>17</v>
      </c>
      <c r="F87" s="16" t="s">
        <v>55</v>
      </c>
      <c r="G87" s="16" t="s">
        <v>44</v>
      </c>
      <c r="H87" s="16" t="s">
        <v>90</v>
      </c>
      <c r="I87" s="17"/>
    </row>
    <row r="88" spans="2:75" x14ac:dyDescent="0.25">
      <c r="B88" s="15"/>
      <c r="C88" s="16" t="s">
        <v>32</v>
      </c>
      <c r="D88" s="16" t="s">
        <v>41</v>
      </c>
      <c r="E88" s="16" t="s">
        <v>17</v>
      </c>
      <c r="F88" s="16" t="s">
        <v>55</v>
      </c>
      <c r="G88" s="16" t="s">
        <v>44</v>
      </c>
      <c r="H88" s="16" t="s">
        <v>147</v>
      </c>
      <c r="I88" s="17"/>
    </row>
    <row r="89" spans="2:75" x14ac:dyDescent="0.25">
      <c r="B89" s="15"/>
      <c r="C89" s="16" t="s">
        <v>46</v>
      </c>
      <c r="D89" s="16" t="s">
        <v>129</v>
      </c>
      <c r="E89" s="16" t="s">
        <v>17</v>
      </c>
      <c r="F89" s="16" t="s">
        <v>55</v>
      </c>
      <c r="G89" s="16" t="s">
        <v>65</v>
      </c>
      <c r="H89" s="16" t="s">
        <v>130</v>
      </c>
      <c r="I89" s="17"/>
    </row>
    <row r="90" spans="2:75" x14ac:dyDescent="0.25">
      <c r="B90" s="15"/>
      <c r="C90" s="16" t="s">
        <v>58</v>
      </c>
      <c r="D90" s="16" t="s">
        <v>41</v>
      </c>
      <c r="E90" s="16" t="s">
        <v>17</v>
      </c>
      <c r="F90" s="16" t="s">
        <v>55</v>
      </c>
      <c r="G90" s="16" t="s">
        <v>44</v>
      </c>
      <c r="H90" s="16" t="s">
        <v>148</v>
      </c>
      <c r="I90" s="17"/>
    </row>
    <row r="91" spans="2:75" x14ac:dyDescent="0.25">
      <c r="B91" s="15"/>
      <c r="C91" s="16" t="s">
        <v>51</v>
      </c>
      <c r="D91" s="16" t="s">
        <v>49</v>
      </c>
      <c r="E91" s="16" t="s">
        <v>12</v>
      </c>
      <c r="F91" s="16" t="s">
        <v>53</v>
      </c>
      <c r="G91" s="16" t="s">
        <v>44</v>
      </c>
      <c r="H91" s="16" t="s">
        <v>149</v>
      </c>
      <c r="I91" s="17"/>
    </row>
    <row r="92" spans="2:75" x14ac:dyDescent="0.25">
      <c r="B92" s="15"/>
      <c r="C92" s="16" t="s">
        <v>16</v>
      </c>
      <c r="D92" s="16" t="s">
        <v>49</v>
      </c>
      <c r="E92" s="6" t="s">
        <v>17</v>
      </c>
      <c r="F92" s="6" t="s">
        <v>18</v>
      </c>
      <c r="G92" s="6" t="s">
        <v>44</v>
      </c>
      <c r="H92" s="16" t="s">
        <v>150</v>
      </c>
      <c r="I92" s="17"/>
    </row>
    <row r="93" spans="2:75" x14ac:dyDescent="0.25">
      <c r="B93" s="15"/>
      <c r="C93" s="16" t="s">
        <v>20</v>
      </c>
      <c r="D93" s="16" t="s">
        <v>49</v>
      </c>
      <c r="E93" s="16" t="s">
        <v>17</v>
      </c>
      <c r="F93" s="16" t="s">
        <v>55</v>
      </c>
      <c r="G93" s="16" t="s">
        <v>44</v>
      </c>
      <c r="H93" s="16" t="s">
        <v>91</v>
      </c>
      <c r="I93" s="17"/>
    </row>
    <row r="94" spans="2:75" x14ac:dyDescent="0.25">
      <c r="B94" s="15"/>
      <c r="C94" s="16" t="s">
        <v>32</v>
      </c>
      <c r="D94" s="16" t="s">
        <v>49</v>
      </c>
      <c r="E94" s="16" t="s">
        <v>17</v>
      </c>
      <c r="F94" s="16" t="s">
        <v>55</v>
      </c>
      <c r="G94" s="16" t="s">
        <v>151</v>
      </c>
      <c r="H94" s="16" t="s">
        <v>152</v>
      </c>
      <c r="I94" s="17"/>
    </row>
    <row r="95" spans="2:75" x14ac:dyDescent="0.25">
      <c r="B95" s="15"/>
      <c r="C95" s="16" t="s">
        <v>46</v>
      </c>
      <c r="D95" s="16" t="s">
        <v>131</v>
      </c>
      <c r="E95" s="16" t="s">
        <v>17</v>
      </c>
      <c r="F95" s="16" t="s">
        <v>55</v>
      </c>
      <c r="G95" s="16" t="s">
        <v>65</v>
      </c>
      <c r="H95" s="16" t="s">
        <v>132</v>
      </c>
      <c r="I95" s="17"/>
    </row>
    <row r="96" spans="2:75" x14ac:dyDescent="0.25">
      <c r="B96" s="15"/>
      <c r="C96" s="16" t="s">
        <v>58</v>
      </c>
      <c r="D96" s="16" t="s">
        <v>49</v>
      </c>
      <c r="E96" s="16" t="s">
        <v>17</v>
      </c>
      <c r="F96" s="16" t="s">
        <v>55</v>
      </c>
      <c r="G96" s="16" t="s">
        <v>151</v>
      </c>
      <c r="H96" s="16" t="s">
        <v>153</v>
      </c>
      <c r="I96" s="17"/>
    </row>
    <row r="97" spans="2:9" x14ac:dyDescent="0.25">
      <c r="B97" s="15"/>
      <c r="C97" s="16" t="s">
        <v>51</v>
      </c>
      <c r="D97" s="16" t="s">
        <v>92</v>
      </c>
      <c r="E97" s="16" t="s">
        <v>12</v>
      </c>
      <c r="F97" s="16" t="s">
        <v>53</v>
      </c>
      <c r="G97" s="16" t="s">
        <v>73</v>
      </c>
      <c r="H97" s="16" t="s">
        <v>154</v>
      </c>
      <c r="I97" s="17"/>
    </row>
    <row r="98" spans="2:9" x14ac:dyDescent="0.25">
      <c r="B98" s="15"/>
      <c r="C98" s="16" t="s">
        <v>16</v>
      </c>
      <c r="D98" s="16" t="s">
        <v>92</v>
      </c>
      <c r="E98" s="16" t="s">
        <v>17</v>
      </c>
      <c r="F98" s="16" t="s">
        <v>18</v>
      </c>
      <c r="G98" s="16" t="s">
        <v>73</v>
      </c>
      <c r="H98" s="16" t="s">
        <v>155</v>
      </c>
      <c r="I98" s="17"/>
    </row>
    <row r="99" spans="2:9" x14ac:dyDescent="0.25">
      <c r="B99" s="15"/>
      <c r="C99" s="16" t="s">
        <v>20</v>
      </c>
      <c r="D99" s="16" t="s">
        <v>92</v>
      </c>
      <c r="E99" s="16" t="s">
        <v>17</v>
      </c>
      <c r="F99" s="16" t="s">
        <v>55</v>
      </c>
      <c r="G99" s="16" t="s">
        <v>73</v>
      </c>
      <c r="H99" s="16" t="s">
        <v>93</v>
      </c>
      <c r="I99" s="17"/>
    </row>
    <row r="100" spans="2:9" x14ac:dyDescent="0.25">
      <c r="B100" s="15"/>
      <c r="C100" s="16" t="s">
        <v>32</v>
      </c>
      <c r="D100" s="16" t="s">
        <v>92</v>
      </c>
      <c r="E100" s="16" t="s">
        <v>17</v>
      </c>
      <c r="F100" s="16" t="s">
        <v>55</v>
      </c>
      <c r="G100" s="16" t="s">
        <v>73</v>
      </c>
      <c r="H100" s="16" t="s">
        <v>156</v>
      </c>
      <c r="I100" s="17"/>
    </row>
    <row r="101" spans="2:9" x14ac:dyDescent="0.25">
      <c r="B101" s="15"/>
      <c r="C101" s="16" t="s">
        <v>46</v>
      </c>
      <c r="D101" s="16" t="s">
        <v>133</v>
      </c>
      <c r="E101" s="16" t="s">
        <v>17</v>
      </c>
      <c r="F101" s="16" t="s">
        <v>55</v>
      </c>
      <c r="G101" s="16" t="s">
        <v>65</v>
      </c>
      <c r="H101" s="16" t="s">
        <v>134</v>
      </c>
      <c r="I101" s="17"/>
    </row>
    <row r="102" spans="2:9" x14ac:dyDescent="0.25">
      <c r="B102" s="15"/>
      <c r="C102" s="16" t="s">
        <v>58</v>
      </c>
      <c r="D102" s="16" t="s">
        <v>92</v>
      </c>
      <c r="E102" s="16" t="s">
        <v>17</v>
      </c>
      <c r="F102" s="16" t="s">
        <v>55</v>
      </c>
      <c r="G102" s="16" t="s">
        <v>14</v>
      </c>
      <c r="H102" s="16" t="s">
        <v>157</v>
      </c>
      <c r="I102" s="17"/>
    </row>
    <row r="103" spans="2:9" x14ac:dyDescent="0.25">
      <c r="B103" s="15"/>
      <c r="C103" s="16" t="s">
        <v>51</v>
      </c>
      <c r="D103" s="16" t="s">
        <v>52</v>
      </c>
      <c r="E103" s="6" t="s">
        <v>12</v>
      </c>
      <c r="F103" s="6" t="s">
        <v>53</v>
      </c>
      <c r="G103" s="6" t="s">
        <v>14</v>
      </c>
      <c r="H103" s="16" t="s">
        <v>54</v>
      </c>
      <c r="I103" s="17"/>
    </row>
    <row r="104" spans="2:9" x14ac:dyDescent="0.25">
      <c r="B104" s="15"/>
      <c r="C104" s="16" t="s">
        <v>16</v>
      </c>
      <c r="D104" s="16" t="s">
        <v>52</v>
      </c>
      <c r="E104" s="16" t="s">
        <v>17</v>
      </c>
      <c r="F104" s="16" t="s">
        <v>18</v>
      </c>
      <c r="G104" s="16" t="s">
        <v>14</v>
      </c>
      <c r="H104" s="16" t="s">
        <v>158</v>
      </c>
      <c r="I104" s="17"/>
    </row>
    <row r="105" spans="2:9" x14ac:dyDescent="0.25">
      <c r="B105" s="15"/>
      <c r="C105" s="16" t="s">
        <v>20</v>
      </c>
      <c r="D105" s="16" t="s">
        <v>52</v>
      </c>
      <c r="E105" s="16" t="s">
        <v>17</v>
      </c>
      <c r="F105" s="16" t="s">
        <v>55</v>
      </c>
      <c r="G105" s="16" t="s">
        <v>14</v>
      </c>
      <c r="H105" s="16" t="s">
        <v>56</v>
      </c>
      <c r="I105" s="17"/>
    </row>
    <row r="106" spans="2:9" x14ac:dyDescent="0.25">
      <c r="B106" s="15"/>
      <c r="C106" s="16" t="s">
        <v>32</v>
      </c>
      <c r="D106" s="16" t="s">
        <v>52</v>
      </c>
      <c r="E106" s="16" t="s">
        <v>17</v>
      </c>
      <c r="F106" s="16" t="s">
        <v>55</v>
      </c>
      <c r="G106" s="16" t="s">
        <v>14</v>
      </c>
      <c r="H106" s="16" t="s">
        <v>57</v>
      </c>
      <c r="I106" s="17"/>
    </row>
    <row r="107" spans="2:9" x14ac:dyDescent="0.25">
      <c r="B107" s="15"/>
      <c r="C107" s="16" t="s">
        <v>266</v>
      </c>
      <c r="D107" s="16" t="s">
        <v>64</v>
      </c>
      <c r="E107" s="16" t="s">
        <v>17</v>
      </c>
      <c r="F107" s="16" t="s">
        <v>55</v>
      </c>
      <c r="G107" s="16" t="s">
        <v>65</v>
      </c>
      <c r="H107" s="16" t="s">
        <v>66</v>
      </c>
      <c r="I107" s="17"/>
    </row>
    <row r="108" spans="2:9" x14ac:dyDescent="0.25">
      <c r="B108" s="15"/>
      <c r="C108" s="16" t="s">
        <v>58</v>
      </c>
      <c r="D108" s="16" t="s">
        <v>52</v>
      </c>
      <c r="E108" s="16" t="s">
        <v>17</v>
      </c>
      <c r="F108" s="16" t="s">
        <v>55</v>
      </c>
      <c r="G108" s="16" t="s">
        <v>14</v>
      </c>
      <c r="H108" s="16" t="s">
        <v>59</v>
      </c>
      <c r="I108" s="17"/>
    </row>
    <row r="109" spans="2:9" ht="51.75" customHeight="1" x14ac:dyDescent="0.25">
      <c r="B109" s="48" t="s">
        <v>8</v>
      </c>
      <c r="C109" s="49"/>
      <c r="D109" s="49"/>
      <c r="E109" s="49"/>
      <c r="F109" s="49"/>
      <c r="G109" s="49"/>
      <c r="H109" s="49"/>
      <c r="I109" s="50"/>
    </row>
    <row r="110" spans="2:9" x14ac:dyDescent="0.25">
      <c r="B110" s="18" t="s">
        <v>9</v>
      </c>
      <c r="C110" s="19"/>
      <c r="D110" s="19"/>
      <c r="E110" s="19"/>
      <c r="F110" s="19"/>
      <c r="G110" s="19"/>
      <c r="H110" s="19"/>
      <c r="I110" s="20"/>
    </row>
  </sheetData>
  <mergeCells count="1">
    <mergeCell ref="B109:I109"/>
  </mergeCells>
  <conditionalFormatting sqref="H8">
    <cfRule type="duplicateValues" dxfId="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1AA1-AF22-404C-949E-BBEEBEF77BAD}">
  <sheetPr>
    <pageSetUpPr fitToPage="1"/>
  </sheetPr>
  <dimension ref="A1:CX414"/>
  <sheetViews>
    <sheetView workbookViewId="0">
      <pane xSplit="1" ySplit="13" topLeftCell="B14" activePane="bottomRight" state="frozen"/>
      <selection pane="topRight" activeCell="E1" sqref="E1"/>
      <selection pane="bottomLeft" activeCell="A15" sqref="A15"/>
      <selection pane="bottomRight" activeCell="B14" sqref="B14"/>
    </sheetView>
  </sheetViews>
  <sheetFormatPr defaultColWidth="9.140625" defaultRowHeight="15" x14ac:dyDescent="0.25"/>
  <cols>
    <col min="1" max="1" width="16.42578125" bestFit="1" customWidth="1"/>
    <col min="2" max="4" width="14.28515625" customWidth="1"/>
    <col min="5" max="14" width="14.140625" customWidth="1"/>
    <col min="29" max="29" width="10.7109375" customWidth="1"/>
  </cols>
  <sheetData>
    <row r="1" spans="1:102" s="22" customFormat="1" ht="15" customHeight="1" x14ac:dyDescent="0.25">
      <c r="A1" t="s">
        <v>159</v>
      </c>
      <c r="B1" s="21">
        <v>18.100000000000001</v>
      </c>
      <c r="C1" s="21">
        <v>18.100000000000001</v>
      </c>
      <c r="D1" s="21">
        <v>18.100000000000001</v>
      </c>
      <c r="E1" s="22">
        <v>18.100000000000001</v>
      </c>
      <c r="F1" s="22">
        <v>18.100000000000001</v>
      </c>
      <c r="G1" s="22">
        <v>18.100000000000001</v>
      </c>
      <c r="H1" s="22">
        <v>18.100000000000001</v>
      </c>
      <c r="I1" s="22">
        <v>18.2</v>
      </c>
      <c r="J1" s="22">
        <v>18.2</v>
      </c>
      <c r="K1" s="22">
        <v>18.2</v>
      </c>
      <c r="L1" s="22">
        <v>18.2</v>
      </c>
      <c r="M1" s="22">
        <v>18.2</v>
      </c>
      <c r="N1" s="22">
        <v>18.2</v>
      </c>
      <c r="O1" s="22">
        <v>18.2</v>
      </c>
      <c r="P1" s="22">
        <v>18.2</v>
      </c>
      <c r="Q1" s="22">
        <v>18.3</v>
      </c>
      <c r="R1" s="22">
        <v>18.3</v>
      </c>
      <c r="S1" s="22">
        <v>18.3</v>
      </c>
      <c r="T1" s="22">
        <v>18.3</v>
      </c>
      <c r="U1" s="22">
        <v>18.3</v>
      </c>
      <c r="V1" s="22">
        <v>18.3</v>
      </c>
      <c r="W1" s="22">
        <v>18.3</v>
      </c>
      <c r="X1" s="22">
        <v>18.399999999999999</v>
      </c>
      <c r="Y1" s="22">
        <v>18.399999999999999</v>
      </c>
      <c r="Z1" s="22">
        <v>18.399999999999999</v>
      </c>
      <c r="AA1" s="22">
        <v>18.399999999999999</v>
      </c>
      <c r="AB1" s="22">
        <v>18.399999999999999</v>
      </c>
      <c r="AC1" s="22">
        <v>18.399999999999999</v>
      </c>
      <c r="AD1" s="22">
        <v>18.399999999999999</v>
      </c>
      <c r="AE1" s="22">
        <v>18.399999999999999</v>
      </c>
      <c r="AF1" s="22">
        <v>18.399999999999999</v>
      </c>
      <c r="AG1" s="22">
        <v>18.399999999999999</v>
      </c>
      <c r="AH1" s="22">
        <v>18.399999999999999</v>
      </c>
      <c r="AI1" s="22">
        <v>18.399999999999999</v>
      </c>
      <c r="AJ1" s="22">
        <v>18.399999999999999</v>
      </c>
      <c r="AK1" s="22">
        <v>18.399999999999999</v>
      </c>
      <c r="AL1" s="22">
        <v>18.399999999999999</v>
      </c>
      <c r="AM1" s="22">
        <v>18.5</v>
      </c>
      <c r="AN1" s="22">
        <v>18.5</v>
      </c>
      <c r="AO1" s="22">
        <v>18.5</v>
      </c>
      <c r="AP1" s="22">
        <v>18.5</v>
      </c>
      <c r="AQ1" s="22">
        <v>18.5</v>
      </c>
      <c r="AR1" s="22">
        <v>18.5</v>
      </c>
      <c r="AS1" s="22">
        <v>18.5</v>
      </c>
      <c r="AT1" s="22">
        <v>18.5</v>
      </c>
      <c r="AU1" s="22">
        <v>18.5</v>
      </c>
      <c r="AV1" s="22">
        <v>18.5</v>
      </c>
      <c r="AW1" s="22">
        <v>18.5</v>
      </c>
      <c r="AX1" s="22">
        <v>18.5</v>
      </c>
      <c r="AY1" s="22">
        <v>18.5</v>
      </c>
      <c r="AZ1" s="22">
        <v>18.5</v>
      </c>
      <c r="BA1" s="22">
        <v>18.5</v>
      </c>
      <c r="BB1" s="22">
        <v>18.5</v>
      </c>
      <c r="BC1" s="22">
        <v>18.5</v>
      </c>
      <c r="BD1" s="22">
        <v>18.5</v>
      </c>
      <c r="BE1" s="22">
        <v>18.5</v>
      </c>
      <c r="BF1" s="22">
        <v>18.5</v>
      </c>
      <c r="BG1" s="22">
        <v>18.5</v>
      </c>
      <c r="BH1" s="22">
        <v>18.5</v>
      </c>
      <c r="BI1" s="22">
        <v>18.5</v>
      </c>
      <c r="BJ1" s="22">
        <v>18.5</v>
      </c>
      <c r="BK1">
        <v>18.600000000000001</v>
      </c>
      <c r="BL1">
        <v>18.600000000000001</v>
      </c>
      <c r="BM1">
        <v>18.600000000000001</v>
      </c>
      <c r="BN1">
        <v>18.7</v>
      </c>
      <c r="BO1" s="22">
        <v>18.7</v>
      </c>
      <c r="BP1" s="22">
        <v>18.7</v>
      </c>
      <c r="BQ1" s="22">
        <v>18.7</v>
      </c>
      <c r="BR1" s="22">
        <v>18.7</v>
      </c>
      <c r="BS1" s="22">
        <v>18.7</v>
      </c>
      <c r="BT1" s="22">
        <v>18.7</v>
      </c>
      <c r="BU1" s="22">
        <v>18.7</v>
      </c>
      <c r="BV1" s="22">
        <v>18.7</v>
      </c>
      <c r="BW1" s="22">
        <v>18.7</v>
      </c>
      <c r="BX1" s="22">
        <v>18.7</v>
      </c>
      <c r="BY1" s="22">
        <v>18.7</v>
      </c>
      <c r="BZ1" s="22">
        <v>18.7</v>
      </c>
      <c r="CA1" s="22">
        <v>18.7</v>
      </c>
      <c r="CB1" s="22">
        <v>18.7</v>
      </c>
      <c r="CC1" s="22">
        <v>18.7</v>
      </c>
      <c r="CD1" s="22">
        <v>18.7</v>
      </c>
      <c r="CE1" s="22">
        <v>18.7</v>
      </c>
      <c r="CF1" s="22">
        <v>18.7</v>
      </c>
      <c r="CG1" s="22">
        <v>18.7</v>
      </c>
      <c r="CH1" s="22">
        <v>18.7</v>
      </c>
      <c r="CI1" s="22">
        <v>18.7</v>
      </c>
      <c r="CJ1" s="22">
        <v>18.7</v>
      </c>
      <c r="CK1" s="22">
        <v>18.7</v>
      </c>
      <c r="CL1" s="22">
        <v>18.7</v>
      </c>
      <c r="CM1" s="22">
        <v>18.7</v>
      </c>
      <c r="CN1" s="22">
        <v>18.7</v>
      </c>
      <c r="CO1" s="22">
        <v>18.7</v>
      </c>
      <c r="CP1" s="22">
        <v>18.7</v>
      </c>
      <c r="CQ1" s="22">
        <v>18.7</v>
      </c>
      <c r="CR1" s="22">
        <v>18.7</v>
      </c>
      <c r="CS1" s="22">
        <v>18.7</v>
      </c>
      <c r="CT1" s="22">
        <v>18.7</v>
      </c>
      <c r="CU1" s="22">
        <v>18.7</v>
      </c>
      <c r="CV1" s="22">
        <v>18.7</v>
      </c>
      <c r="CW1" s="22">
        <v>18.7</v>
      </c>
    </row>
    <row r="2" spans="1:102" s="22" customFormat="1" ht="15" customHeight="1" x14ac:dyDescent="0.25">
      <c r="A2" t="s">
        <v>160</v>
      </c>
      <c r="B2" t="s">
        <v>161</v>
      </c>
      <c r="C2" t="s">
        <v>162</v>
      </c>
      <c r="D2" t="s">
        <v>163</v>
      </c>
      <c r="E2" s="22" t="s">
        <v>163</v>
      </c>
      <c r="F2" s="22" t="s">
        <v>164</v>
      </c>
      <c r="G2" s="22" t="s">
        <v>164</v>
      </c>
      <c r="H2" s="22" t="s">
        <v>165</v>
      </c>
      <c r="I2" s="22" t="s">
        <v>164</v>
      </c>
      <c r="J2" s="22" t="s">
        <v>164</v>
      </c>
      <c r="K2" s="22" t="s">
        <v>166</v>
      </c>
      <c r="L2" s="22" t="s">
        <v>166</v>
      </c>
      <c r="M2" s="22" t="s">
        <v>42</v>
      </c>
      <c r="N2" s="22" t="s">
        <v>167</v>
      </c>
      <c r="O2" s="22" t="s">
        <v>42</v>
      </c>
      <c r="P2" s="22" t="s">
        <v>163</v>
      </c>
      <c r="Q2" s="22" t="s">
        <v>168</v>
      </c>
      <c r="R2" s="22" t="s">
        <v>163</v>
      </c>
      <c r="S2" s="22" t="s">
        <v>165</v>
      </c>
      <c r="T2" s="22" t="s">
        <v>169</v>
      </c>
      <c r="U2" s="22" t="s">
        <v>170</v>
      </c>
      <c r="V2" s="22" t="s">
        <v>167</v>
      </c>
      <c r="W2" s="22" t="s">
        <v>42</v>
      </c>
      <c r="X2" s="22" t="s">
        <v>163</v>
      </c>
      <c r="Y2" s="22" t="s">
        <v>163</v>
      </c>
      <c r="Z2" s="22" t="s">
        <v>163</v>
      </c>
      <c r="AA2" s="22" t="s">
        <v>163</v>
      </c>
      <c r="AB2" s="22" t="s">
        <v>163</v>
      </c>
      <c r="AC2" s="22" t="s">
        <v>163</v>
      </c>
      <c r="AD2" s="22" t="s">
        <v>163</v>
      </c>
      <c r="AE2" s="22" t="s">
        <v>163</v>
      </c>
      <c r="AF2" s="22" t="s">
        <v>163</v>
      </c>
      <c r="AG2" s="22" t="s">
        <v>163</v>
      </c>
      <c r="AH2" s="22" t="s">
        <v>163</v>
      </c>
      <c r="AI2" s="22" t="s">
        <v>163</v>
      </c>
      <c r="AJ2" s="22" t="s">
        <v>163</v>
      </c>
      <c r="AK2" s="22" t="s">
        <v>163</v>
      </c>
      <c r="AL2" s="22" t="s">
        <v>163</v>
      </c>
      <c r="AM2" s="22" t="s">
        <v>267</v>
      </c>
      <c r="AN2" s="22" t="s">
        <v>267</v>
      </c>
      <c r="AO2" s="22" t="s">
        <v>267</v>
      </c>
      <c r="AP2" s="22" t="s">
        <v>267</v>
      </c>
      <c r="AQ2" s="22" t="s">
        <v>267</v>
      </c>
      <c r="AR2" s="22" t="s">
        <v>267</v>
      </c>
      <c r="AS2" s="22" t="s">
        <v>267</v>
      </c>
      <c r="AT2" s="22" t="s">
        <v>267</v>
      </c>
      <c r="AU2" s="22" t="s">
        <v>267</v>
      </c>
      <c r="AV2" s="22" t="s">
        <v>267</v>
      </c>
      <c r="AW2" s="22" t="s">
        <v>267</v>
      </c>
      <c r="AX2" s="22" t="s">
        <v>267</v>
      </c>
      <c r="AY2" s="22" t="s">
        <v>267</v>
      </c>
      <c r="AZ2" s="22" t="s">
        <v>167</v>
      </c>
      <c r="BA2" s="22" t="s">
        <v>164</v>
      </c>
      <c r="BB2" s="22" t="s">
        <v>167</v>
      </c>
      <c r="BC2" s="22" t="s">
        <v>167</v>
      </c>
      <c r="BD2" s="22" t="s">
        <v>167</v>
      </c>
      <c r="BE2" s="22" t="s">
        <v>167</v>
      </c>
      <c r="BF2" s="22" t="s">
        <v>167</v>
      </c>
      <c r="BG2" s="22" t="s">
        <v>167</v>
      </c>
      <c r="BH2" s="22" t="s">
        <v>167</v>
      </c>
      <c r="BI2" s="22" t="s">
        <v>167</v>
      </c>
      <c r="BJ2" s="22" t="s">
        <v>167</v>
      </c>
      <c r="BK2" t="s">
        <v>42</v>
      </c>
      <c r="BL2" t="s">
        <v>42</v>
      </c>
      <c r="BM2" t="s">
        <v>42</v>
      </c>
      <c r="BN2" t="s">
        <v>168</v>
      </c>
      <c r="BO2" s="22" t="s">
        <v>162</v>
      </c>
      <c r="BP2" s="22" t="s">
        <v>163</v>
      </c>
      <c r="BQ2" s="22" t="s">
        <v>165</v>
      </c>
      <c r="BR2" s="22" t="s">
        <v>167</v>
      </c>
      <c r="BS2" s="22" t="s">
        <v>169</v>
      </c>
      <c r="BT2" s="22" t="s">
        <v>168</v>
      </c>
      <c r="BU2" s="22" t="s">
        <v>162</v>
      </c>
      <c r="BV2" s="22" t="s">
        <v>163</v>
      </c>
      <c r="BW2" s="22" t="s">
        <v>165</v>
      </c>
      <c r="BX2" s="22" t="s">
        <v>167</v>
      </c>
      <c r="BY2" s="22" t="s">
        <v>169</v>
      </c>
      <c r="BZ2" s="22" t="s">
        <v>168</v>
      </c>
      <c r="CA2" s="22" t="s">
        <v>162</v>
      </c>
      <c r="CB2" s="22" t="s">
        <v>163</v>
      </c>
      <c r="CC2" s="22" t="s">
        <v>165</v>
      </c>
      <c r="CD2" s="22" t="s">
        <v>167</v>
      </c>
      <c r="CE2" s="22" t="s">
        <v>169</v>
      </c>
      <c r="CF2" s="22" t="s">
        <v>168</v>
      </c>
      <c r="CG2" s="22" t="s">
        <v>162</v>
      </c>
      <c r="CH2" s="22" t="s">
        <v>163</v>
      </c>
      <c r="CI2" s="22" t="s">
        <v>165</v>
      </c>
      <c r="CJ2" s="22" t="s">
        <v>167</v>
      </c>
      <c r="CK2" s="22" t="s">
        <v>169</v>
      </c>
      <c r="CL2" s="22" t="s">
        <v>168</v>
      </c>
      <c r="CM2" s="22" t="s">
        <v>162</v>
      </c>
      <c r="CN2" s="22" t="s">
        <v>163</v>
      </c>
      <c r="CO2" s="22" t="s">
        <v>165</v>
      </c>
      <c r="CP2" s="22" t="s">
        <v>167</v>
      </c>
      <c r="CQ2" s="22" t="s">
        <v>169</v>
      </c>
      <c r="CR2" s="22" t="s">
        <v>168</v>
      </c>
      <c r="CS2" s="22" t="s">
        <v>162</v>
      </c>
      <c r="CT2" s="22" t="s">
        <v>163</v>
      </c>
      <c r="CU2" s="22" t="s">
        <v>165</v>
      </c>
      <c r="CV2" s="22" t="s">
        <v>167</v>
      </c>
      <c r="CW2" s="22" t="s">
        <v>169</v>
      </c>
    </row>
    <row r="3" spans="1:102" s="22" customFormat="1" ht="15" customHeight="1" x14ac:dyDescent="0.25">
      <c r="A3" t="s">
        <v>171</v>
      </c>
      <c r="B3" t="s">
        <v>172</v>
      </c>
      <c r="C3" t="s">
        <v>172</v>
      </c>
      <c r="D3" t="s">
        <v>172</v>
      </c>
      <c r="E3" s="22" t="s">
        <v>172</v>
      </c>
      <c r="F3" s="22" t="s">
        <v>172</v>
      </c>
      <c r="G3" s="22" t="s">
        <v>172</v>
      </c>
      <c r="H3" s="22" t="s">
        <v>172</v>
      </c>
      <c r="I3" s="22" t="s">
        <v>172</v>
      </c>
      <c r="J3" s="22" t="s">
        <v>172</v>
      </c>
      <c r="K3" s="22" t="s">
        <v>172</v>
      </c>
      <c r="L3" s="22" t="s">
        <v>172</v>
      </c>
      <c r="M3" s="22" t="s">
        <v>172</v>
      </c>
      <c r="N3" s="22" t="s">
        <v>172</v>
      </c>
      <c r="O3" s="22" t="s">
        <v>172</v>
      </c>
      <c r="P3" s="22" t="s">
        <v>172</v>
      </c>
      <c r="Q3" s="22" t="s">
        <v>172</v>
      </c>
      <c r="R3" s="22" t="s">
        <v>172</v>
      </c>
      <c r="S3" s="22" t="s">
        <v>172</v>
      </c>
      <c r="T3" s="22" t="s">
        <v>172</v>
      </c>
      <c r="U3" s="22" t="s">
        <v>172</v>
      </c>
      <c r="V3" s="22" t="s">
        <v>172</v>
      </c>
      <c r="W3" s="22" t="s">
        <v>172</v>
      </c>
      <c r="X3" s="22" t="s">
        <v>172</v>
      </c>
      <c r="Y3" s="22" t="s">
        <v>172</v>
      </c>
      <c r="Z3" s="22" t="s">
        <v>172</v>
      </c>
      <c r="AA3" s="22" t="s">
        <v>172</v>
      </c>
      <c r="AB3" s="22" t="s">
        <v>172</v>
      </c>
      <c r="AC3" s="22" t="s">
        <v>172</v>
      </c>
      <c r="AD3" s="22" t="s">
        <v>172</v>
      </c>
      <c r="AE3" s="22" t="s">
        <v>172</v>
      </c>
      <c r="AF3" s="22" t="s">
        <v>172</v>
      </c>
      <c r="AG3" s="22" t="s">
        <v>172</v>
      </c>
      <c r="AH3" s="22" t="s">
        <v>172</v>
      </c>
      <c r="AI3" s="22" t="s">
        <v>172</v>
      </c>
      <c r="AJ3" s="22" t="s">
        <v>172</v>
      </c>
      <c r="AK3" s="22" t="s">
        <v>172</v>
      </c>
      <c r="AL3" s="22" t="s">
        <v>172</v>
      </c>
      <c r="AM3" s="22" t="s">
        <v>172</v>
      </c>
      <c r="AN3" s="22" t="s">
        <v>172</v>
      </c>
      <c r="AO3" s="22" t="s">
        <v>172</v>
      </c>
      <c r="AP3" s="22" t="s">
        <v>172</v>
      </c>
      <c r="AQ3" s="22" t="s">
        <v>172</v>
      </c>
      <c r="AR3" s="22" t="s">
        <v>172</v>
      </c>
      <c r="AS3" s="22" t="s">
        <v>172</v>
      </c>
      <c r="AT3" s="22" t="s">
        <v>172</v>
      </c>
      <c r="AU3" s="22" t="s">
        <v>172</v>
      </c>
      <c r="AV3" s="22" t="s">
        <v>172</v>
      </c>
      <c r="AW3" s="22" t="s">
        <v>172</v>
      </c>
      <c r="AX3" s="22" t="s">
        <v>172</v>
      </c>
      <c r="AY3" s="22" t="s">
        <v>172</v>
      </c>
      <c r="AZ3" s="22" t="s">
        <v>172</v>
      </c>
      <c r="BA3" s="22" t="s">
        <v>172</v>
      </c>
      <c r="BB3" s="22" t="s">
        <v>172</v>
      </c>
      <c r="BC3" s="22" t="s">
        <v>172</v>
      </c>
      <c r="BD3" s="22" t="s">
        <v>172</v>
      </c>
      <c r="BE3" s="22" t="s">
        <v>172</v>
      </c>
      <c r="BF3" s="22" t="s">
        <v>172</v>
      </c>
      <c r="BG3" s="22" t="s">
        <v>172</v>
      </c>
      <c r="BH3" s="22" t="s">
        <v>172</v>
      </c>
      <c r="BI3" s="22" t="s">
        <v>172</v>
      </c>
      <c r="BJ3" s="22" t="s">
        <v>172</v>
      </c>
      <c r="BK3" t="s">
        <v>172</v>
      </c>
      <c r="BL3" t="s">
        <v>172</v>
      </c>
      <c r="BM3" t="s">
        <v>172</v>
      </c>
      <c r="BN3" t="s">
        <v>172</v>
      </c>
      <c r="BO3" s="22" t="s">
        <v>172</v>
      </c>
      <c r="BP3" s="22" t="s">
        <v>172</v>
      </c>
      <c r="BQ3" s="22" t="s">
        <v>172</v>
      </c>
      <c r="BR3" s="22" t="s">
        <v>172</v>
      </c>
      <c r="BS3" s="22" t="s">
        <v>172</v>
      </c>
      <c r="BT3" s="22" t="s">
        <v>172</v>
      </c>
      <c r="BU3" s="22" t="s">
        <v>172</v>
      </c>
      <c r="BV3" s="22" t="s">
        <v>172</v>
      </c>
      <c r="BW3" s="22" t="s">
        <v>172</v>
      </c>
      <c r="BX3" s="22" t="s">
        <v>172</v>
      </c>
      <c r="BY3" s="22" t="s">
        <v>172</v>
      </c>
      <c r="BZ3" s="22" t="s">
        <v>172</v>
      </c>
      <c r="CA3" s="22" t="s">
        <v>172</v>
      </c>
      <c r="CB3" s="22" t="s">
        <v>172</v>
      </c>
      <c r="CC3" s="22" t="s">
        <v>172</v>
      </c>
      <c r="CD3" s="22" t="s">
        <v>172</v>
      </c>
      <c r="CE3" s="22" t="s">
        <v>172</v>
      </c>
      <c r="CF3" s="22" t="s">
        <v>172</v>
      </c>
      <c r="CG3" s="22" t="s">
        <v>172</v>
      </c>
      <c r="CH3" s="22" t="s">
        <v>172</v>
      </c>
      <c r="CI3" s="22" t="s">
        <v>172</v>
      </c>
      <c r="CJ3" s="22" t="s">
        <v>172</v>
      </c>
      <c r="CK3" s="22" t="s">
        <v>172</v>
      </c>
      <c r="CL3" s="22" t="s">
        <v>172</v>
      </c>
      <c r="CM3" s="22" t="s">
        <v>172</v>
      </c>
      <c r="CN3" s="22" t="s">
        <v>172</v>
      </c>
      <c r="CO3" s="22" t="s">
        <v>172</v>
      </c>
      <c r="CP3" s="22" t="s">
        <v>172</v>
      </c>
      <c r="CQ3" s="22" t="s">
        <v>172</v>
      </c>
      <c r="CR3" s="22" t="s">
        <v>172</v>
      </c>
      <c r="CS3" s="22" t="s">
        <v>172</v>
      </c>
      <c r="CT3" s="22" t="s">
        <v>172</v>
      </c>
      <c r="CU3" s="22" t="s">
        <v>172</v>
      </c>
      <c r="CV3" s="22" t="s">
        <v>172</v>
      </c>
      <c r="CW3" s="22" t="s">
        <v>172</v>
      </c>
    </row>
    <row r="4" spans="1:102" s="22" customFormat="1" ht="15" customHeight="1" x14ac:dyDescent="0.25">
      <c r="A4" t="s">
        <v>173</v>
      </c>
      <c r="B4" t="s">
        <v>174</v>
      </c>
      <c r="C4" t="s">
        <v>174</v>
      </c>
      <c r="D4" t="s">
        <v>174</v>
      </c>
      <c r="E4" s="22" t="s">
        <v>174</v>
      </c>
      <c r="F4" s="22" t="s">
        <v>174</v>
      </c>
      <c r="G4" s="22" t="s">
        <v>174</v>
      </c>
      <c r="H4" s="22" t="s">
        <v>174</v>
      </c>
      <c r="I4" s="22" t="s">
        <v>174</v>
      </c>
      <c r="J4" s="22" t="s">
        <v>174</v>
      </c>
      <c r="K4" s="22" t="s">
        <v>174</v>
      </c>
      <c r="L4" s="22" t="s">
        <v>174</v>
      </c>
      <c r="M4" s="22" t="s">
        <v>174</v>
      </c>
      <c r="N4" s="22" t="s">
        <v>174</v>
      </c>
      <c r="O4" s="22" t="s">
        <v>174</v>
      </c>
      <c r="P4" s="22" t="s">
        <v>174</v>
      </c>
      <c r="Q4" s="22" t="s">
        <v>174</v>
      </c>
      <c r="R4" s="22" t="s">
        <v>174</v>
      </c>
      <c r="S4" s="22" t="s">
        <v>174</v>
      </c>
      <c r="T4" s="22" t="s">
        <v>174</v>
      </c>
      <c r="U4" s="22" t="s">
        <v>174</v>
      </c>
      <c r="V4" s="22" t="s">
        <v>174</v>
      </c>
      <c r="W4" s="22" t="s">
        <v>174</v>
      </c>
      <c r="X4" s="22" t="s">
        <v>174</v>
      </c>
      <c r="Y4" s="22" t="s">
        <v>174</v>
      </c>
      <c r="Z4" s="22" t="s">
        <v>174</v>
      </c>
      <c r="AA4" s="22" t="s">
        <v>174</v>
      </c>
      <c r="AB4" s="22" t="s">
        <v>174</v>
      </c>
      <c r="AC4" s="22" t="s">
        <v>174</v>
      </c>
      <c r="AD4" s="22" t="s">
        <v>174</v>
      </c>
      <c r="AE4" s="22" t="s">
        <v>174</v>
      </c>
      <c r="AF4" s="22" t="s">
        <v>174</v>
      </c>
      <c r="AG4" s="22" t="s">
        <v>174</v>
      </c>
      <c r="AH4" s="22" t="s">
        <v>174</v>
      </c>
      <c r="AI4" s="22" t="s">
        <v>174</v>
      </c>
      <c r="AJ4" s="22" t="s">
        <v>174</v>
      </c>
      <c r="AK4" s="22" t="s">
        <v>174</v>
      </c>
      <c r="AL4" s="22" t="s">
        <v>174</v>
      </c>
      <c r="AM4" s="22" t="s">
        <v>174</v>
      </c>
      <c r="AN4" s="22" t="s">
        <v>174</v>
      </c>
      <c r="AO4" s="22" t="s">
        <v>174</v>
      </c>
      <c r="AP4" s="22" t="s">
        <v>174</v>
      </c>
      <c r="AQ4" s="22" t="s">
        <v>174</v>
      </c>
      <c r="AR4" s="22" t="s">
        <v>174</v>
      </c>
      <c r="AS4" s="22" t="s">
        <v>174</v>
      </c>
      <c r="AT4" s="22" t="s">
        <v>174</v>
      </c>
      <c r="AU4" s="22" t="s">
        <v>174</v>
      </c>
      <c r="AV4" s="22" t="s">
        <v>174</v>
      </c>
      <c r="AW4" s="22" t="s">
        <v>174</v>
      </c>
      <c r="AX4" s="22" t="s">
        <v>174</v>
      </c>
      <c r="AY4" s="22" t="s">
        <v>174</v>
      </c>
      <c r="AZ4" s="22" t="s">
        <v>174</v>
      </c>
      <c r="BA4" s="22" t="s">
        <v>174</v>
      </c>
      <c r="BB4" s="22" t="s">
        <v>174</v>
      </c>
      <c r="BC4" s="22" t="s">
        <v>174</v>
      </c>
      <c r="BD4" s="22" t="s">
        <v>174</v>
      </c>
      <c r="BE4" s="22" t="s">
        <v>174</v>
      </c>
      <c r="BF4" s="22" t="s">
        <v>174</v>
      </c>
      <c r="BG4" s="22" t="s">
        <v>174</v>
      </c>
      <c r="BH4" s="22" t="s">
        <v>174</v>
      </c>
      <c r="BI4" s="22" t="s">
        <v>174</v>
      </c>
      <c r="BJ4" s="22" t="s">
        <v>174</v>
      </c>
      <c r="BK4" t="s">
        <v>174</v>
      </c>
      <c r="BL4" t="s">
        <v>174</v>
      </c>
      <c r="BM4" t="s">
        <v>174</v>
      </c>
      <c r="BN4" t="s">
        <v>174</v>
      </c>
      <c r="BO4" s="22" t="s">
        <v>174</v>
      </c>
      <c r="BP4" s="22" t="s">
        <v>174</v>
      </c>
      <c r="BQ4" s="22" t="s">
        <v>174</v>
      </c>
      <c r="BR4" s="22" t="s">
        <v>174</v>
      </c>
      <c r="BS4" s="22" t="s">
        <v>174</v>
      </c>
      <c r="BT4" s="22" t="s">
        <v>174</v>
      </c>
      <c r="BU4" s="22" t="s">
        <v>174</v>
      </c>
      <c r="BV4" s="22" t="s">
        <v>174</v>
      </c>
      <c r="BW4" s="22" t="s">
        <v>174</v>
      </c>
      <c r="BX4" s="22" t="s">
        <v>174</v>
      </c>
      <c r="BY4" s="22" t="s">
        <v>174</v>
      </c>
      <c r="BZ4" s="22" t="s">
        <v>174</v>
      </c>
      <c r="CA4" s="22" t="s">
        <v>174</v>
      </c>
      <c r="CB4" s="22" t="s">
        <v>174</v>
      </c>
      <c r="CC4" s="22" t="s">
        <v>174</v>
      </c>
      <c r="CD4" s="22" t="s">
        <v>174</v>
      </c>
      <c r="CE4" s="22" t="s">
        <v>174</v>
      </c>
      <c r="CF4" s="22" t="s">
        <v>174</v>
      </c>
      <c r="CG4" s="22" t="s">
        <v>174</v>
      </c>
      <c r="CH4" s="22" t="s">
        <v>174</v>
      </c>
      <c r="CI4" s="22" t="s">
        <v>174</v>
      </c>
      <c r="CJ4" s="22" t="s">
        <v>174</v>
      </c>
      <c r="CK4" s="22" t="s">
        <v>174</v>
      </c>
      <c r="CL4" s="22" t="s">
        <v>174</v>
      </c>
      <c r="CM4" s="22" t="s">
        <v>174</v>
      </c>
      <c r="CN4" s="22" t="s">
        <v>174</v>
      </c>
      <c r="CO4" s="22" t="s">
        <v>174</v>
      </c>
      <c r="CP4" s="22" t="s">
        <v>174</v>
      </c>
      <c r="CQ4" s="22" t="s">
        <v>174</v>
      </c>
      <c r="CR4" s="22" t="s">
        <v>174</v>
      </c>
      <c r="CS4" s="22" t="s">
        <v>174</v>
      </c>
      <c r="CT4" s="22" t="s">
        <v>174</v>
      </c>
      <c r="CU4" s="22" t="s">
        <v>174</v>
      </c>
      <c r="CV4" s="22" t="s">
        <v>174</v>
      </c>
      <c r="CW4" s="22" t="s">
        <v>174</v>
      </c>
    </row>
    <row r="5" spans="1:102" s="22" customFormat="1" ht="15" customHeight="1" x14ac:dyDescent="0.25">
      <c r="A5" t="s">
        <v>175</v>
      </c>
      <c r="B5" t="s">
        <v>11</v>
      </c>
      <c r="C5" t="s">
        <v>11</v>
      </c>
      <c r="D5" t="s">
        <v>11</v>
      </c>
      <c r="E5" s="22" t="s">
        <v>11</v>
      </c>
      <c r="F5" s="22" t="s">
        <v>11</v>
      </c>
      <c r="G5" s="22" t="s">
        <v>11</v>
      </c>
      <c r="H5" s="22" t="s">
        <v>11</v>
      </c>
      <c r="I5" s="22" t="s">
        <v>11</v>
      </c>
      <c r="J5" s="22" t="s">
        <v>11</v>
      </c>
      <c r="K5" s="22" t="s">
        <v>11</v>
      </c>
      <c r="L5" s="22" t="s">
        <v>11</v>
      </c>
      <c r="M5" s="22" t="s">
        <v>41</v>
      </c>
      <c r="N5" s="22" t="s">
        <v>41</v>
      </c>
      <c r="O5" s="22" t="s">
        <v>49</v>
      </c>
      <c r="P5" s="22" t="s">
        <v>11</v>
      </c>
      <c r="Q5" s="22" t="s">
        <v>52</v>
      </c>
      <c r="R5" s="22" t="s">
        <v>52</v>
      </c>
      <c r="S5" s="22" t="s">
        <v>52</v>
      </c>
      <c r="T5" s="22" t="s">
        <v>52</v>
      </c>
      <c r="U5" s="22" t="s">
        <v>52</v>
      </c>
      <c r="V5" s="22" t="s">
        <v>52</v>
      </c>
      <c r="W5" s="22" t="s">
        <v>41</v>
      </c>
      <c r="X5" s="22" t="s">
        <v>11</v>
      </c>
      <c r="Y5" s="22" t="s">
        <v>68</v>
      </c>
      <c r="Z5" s="22" t="s">
        <v>70</v>
      </c>
      <c r="AA5" s="22" t="s">
        <v>72</v>
      </c>
      <c r="AB5" s="22" t="s">
        <v>75</v>
      </c>
      <c r="AC5" s="22" t="s">
        <v>77</v>
      </c>
      <c r="AD5" s="22" t="s">
        <v>79</v>
      </c>
      <c r="AE5" s="22" t="s">
        <v>81</v>
      </c>
      <c r="AF5" s="22" t="s">
        <v>83</v>
      </c>
      <c r="AG5" s="22" t="s">
        <v>85</v>
      </c>
      <c r="AH5" s="22" t="s">
        <v>88</v>
      </c>
      <c r="AI5" s="22" t="s">
        <v>41</v>
      </c>
      <c r="AJ5" s="22" t="s">
        <v>49</v>
      </c>
      <c r="AK5" s="22" t="s">
        <v>92</v>
      </c>
      <c r="AL5" s="22" t="s">
        <v>52</v>
      </c>
      <c r="AM5" s="22" t="s">
        <v>68</v>
      </c>
      <c r="AN5" s="22" t="s">
        <v>70</v>
      </c>
      <c r="AO5" s="22" t="s">
        <v>72</v>
      </c>
      <c r="AP5" s="22" t="s">
        <v>176</v>
      </c>
      <c r="AQ5" s="22" t="s">
        <v>77</v>
      </c>
      <c r="AR5" s="22" t="s">
        <v>177</v>
      </c>
      <c r="AS5" s="22" t="s">
        <v>178</v>
      </c>
      <c r="AT5" s="22" t="s">
        <v>79</v>
      </c>
      <c r="AU5" s="22" t="s">
        <v>179</v>
      </c>
      <c r="AV5" s="22" t="s">
        <v>180</v>
      </c>
      <c r="AW5" s="22" t="s">
        <v>88</v>
      </c>
      <c r="AX5" s="22" t="s">
        <v>181</v>
      </c>
      <c r="AY5" s="22" t="s">
        <v>182</v>
      </c>
      <c r="AZ5" s="22" t="s">
        <v>52</v>
      </c>
      <c r="BA5" s="22" t="s">
        <v>11</v>
      </c>
      <c r="BB5" s="22" t="s">
        <v>83</v>
      </c>
      <c r="BC5" s="22" t="s">
        <v>72</v>
      </c>
      <c r="BD5" s="22" t="s">
        <v>176</v>
      </c>
      <c r="BE5" s="22" t="s">
        <v>75</v>
      </c>
      <c r="BF5" s="22" t="s">
        <v>85</v>
      </c>
      <c r="BG5" s="22" t="s">
        <v>41</v>
      </c>
      <c r="BH5" s="22" t="s">
        <v>49</v>
      </c>
      <c r="BI5" s="22" t="s">
        <v>92</v>
      </c>
      <c r="BJ5" s="22" t="s">
        <v>52</v>
      </c>
      <c r="BK5" t="s">
        <v>41</v>
      </c>
      <c r="BL5" t="s">
        <v>49</v>
      </c>
      <c r="BM5" t="s">
        <v>49</v>
      </c>
      <c r="BN5" t="s">
        <v>75</v>
      </c>
      <c r="BO5" s="22" t="s">
        <v>75</v>
      </c>
      <c r="BP5" s="22" t="s">
        <v>75</v>
      </c>
      <c r="BQ5" s="22" t="s">
        <v>75</v>
      </c>
      <c r="BR5" s="22" t="s">
        <v>75</v>
      </c>
      <c r="BS5" s="22" t="s">
        <v>75</v>
      </c>
      <c r="BT5" s="22" t="s">
        <v>85</v>
      </c>
      <c r="BU5" s="22" t="s">
        <v>85</v>
      </c>
      <c r="BV5" s="22" t="s">
        <v>85</v>
      </c>
      <c r="BW5" s="22" t="s">
        <v>85</v>
      </c>
      <c r="BX5" s="22" t="s">
        <v>85</v>
      </c>
      <c r="BY5" s="22" t="s">
        <v>85</v>
      </c>
      <c r="BZ5" s="22" t="s">
        <v>41</v>
      </c>
      <c r="CA5" s="22" t="s">
        <v>41</v>
      </c>
      <c r="CB5" s="22" t="s">
        <v>41</v>
      </c>
      <c r="CC5" s="22" t="s">
        <v>41</v>
      </c>
      <c r="CD5" s="22" t="s">
        <v>41</v>
      </c>
      <c r="CE5" s="22" t="s">
        <v>41</v>
      </c>
      <c r="CF5" s="22" t="s">
        <v>49</v>
      </c>
      <c r="CG5" s="22" t="s">
        <v>49</v>
      </c>
      <c r="CH5" s="22" t="s">
        <v>49</v>
      </c>
      <c r="CI5" s="22" t="s">
        <v>49</v>
      </c>
      <c r="CJ5" s="22" t="s">
        <v>49</v>
      </c>
      <c r="CK5" s="22" t="s">
        <v>49</v>
      </c>
      <c r="CL5" s="22" t="s">
        <v>92</v>
      </c>
      <c r="CM5" s="22" t="s">
        <v>92</v>
      </c>
      <c r="CN5" s="22" t="s">
        <v>92</v>
      </c>
      <c r="CO5" s="22" t="s">
        <v>92</v>
      </c>
      <c r="CP5" s="22" t="s">
        <v>92</v>
      </c>
      <c r="CQ5" s="22" t="s">
        <v>92</v>
      </c>
      <c r="CR5" s="22" t="s">
        <v>52</v>
      </c>
      <c r="CS5" s="22" t="s">
        <v>52</v>
      </c>
      <c r="CT5" s="22" t="s">
        <v>52</v>
      </c>
      <c r="CU5" s="22" t="s">
        <v>52</v>
      </c>
      <c r="CV5" s="22" t="s">
        <v>52</v>
      </c>
      <c r="CW5" s="22" t="s">
        <v>52</v>
      </c>
    </row>
    <row r="6" spans="1:102" s="22" customFormat="1" ht="15" customHeight="1" x14ac:dyDescent="0.25">
      <c r="A6" t="s">
        <v>183</v>
      </c>
      <c r="B6" t="s">
        <v>172</v>
      </c>
      <c r="C6" t="s">
        <v>172</v>
      </c>
      <c r="D6" t="s">
        <v>172</v>
      </c>
      <c r="E6" s="22" t="s">
        <v>172</v>
      </c>
      <c r="F6" s="22" t="s">
        <v>52</v>
      </c>
      <c r="G6" s="22" t="s">
        <v>52</v>
      </c>
      <c r="H6" s="22" t="s">
        <v>172</v>
      </c>
      <c r="I6" s="22" t="s">
        <v>52</v>
      </c>
      <c r="J6" s="22" t="s">
        <v>52</v>
      </c>
      <c r="K6" s="22" t="s">
        <v>52</v>
      </c>
      <c r="L6" s="22" t="s">
        <v>52</v>
      </c>
      <c r="M6" s="22" t="s">
        <v>172</v>
      </c>
      <c r="N6" s="22" t="s">
        <v>172</v>
      </c>
      <c r="O6" s="22" t="s">
        <v>172</v>
      </c>
      <c r="P6" s="22" t="s">
        <v>172</v>
      </c>
      <c r="Q6" s="22" t="s">
        <v>172</v>
      </c>
      <c r="R6" s="22" t="s">
        <v>172</v>
      </c>
      <c r="S6" s="22" t="s">
        <v>172</v>
      </c>
      <c r="T6" s="22" t="s">
        <v>172</v>
      </c>
      <c r="U6" s="22" t="s">
        <v>172</v>
      </c>
      <c r="V6" s="22" t="s">
        <v>52</v>
      </c>
      <c r="X6" s="22" t="s">
        <v>52</v>
      </c>
      <c r="Y6" s="22" t="s">
        <v>52</v>
      </c>
      <c r="Z6" s="22" t="s">
        <v>52</v>
      </c>
      <c r="AA6" s="22" t="s">
        <v>52</v>
      </c>
      <c r="AB6" s="22" t="s">
        <v>52</v>
      </c>
      <c r="AC6" s="22" t="s">
        <v>52</v>
      </c>
      <c r="AD6" s="22" t="s">
        <v>52</v>
      </c>
      <c r="AE6" s="22" t="s">
        <v>52</v>
      </c>
      <c r="AF6" s="22" t="s">
        <v>52</v>
      </c>
      <c r="AG6" s="22" t="s">
        <v>52</v>
      </c>
      <c r="AH6" s="22" t="s">
        <v>52</v>
      </c>
      <c r="AI6" s="22" t="s">
        <v>52</v>
      </c>
      <c r="AJ6" s="22" t="s">
        <v>52</v>
      </c>
      <c r="AK6" s="22" t="s">
        <v>52</v>
      </c>
      <c r="AL6" s="22" t="s">
        <v>52</v>
      </c>
      <c r="AM6" s="22" t="s">
        <v>52</v>
      </c>
      <c r="AN6" s="22" t="s">
        <v>52</v>
      </c>
      <c r="AO6" s="22" t="s">
        <v>52</v>
      </c>
      <c r="AP6" s="22" t="s">
        <v>52</v>
      </c>
      <c r="AQ6" s="22" t="s">
        <v>52</v>
      </c>
      <c r="AR6" s="22" t="s">
        <v>52</v>
      </c>
      <c r="AS6" s="22" t="s">
        <v>52</v>
      </c>
      <c r="AT6" s="22" t="s">
        <v>52</v>
      </c>
      <c r="AU6" s="22" t="s">
        <v>52</v>
      </c>
      <c r="AV6" s="22" t="s">
        <v>52</v>
      </c>
      <c r="AW6" s="22" t="s">
        <v>52</v>
      </c>
      <c r="AX6" s="22" t="s">
        <v>52</v>
      </c>
      <c r="AY6" s="22" t="s">
        <v>52</v>
      </c>
      <c r="AZ6" s="22" t="s">
        <v>52</v>
      </c>
      <c r="BA6" s="22" t="s">
        <v>52</v>
      </c>
      <c r="BB6" s="22" t="s">
        <v>52</v>
      </c>
      <c r="BC6" s="22" t="s">
        <v>52</v>
      </c>
      <c r="BD6" s="22" t="s">
        <v>52</v>
      </c>
      <c r="BE6" s="22" t="s">
        <v>52</v>
      </c>
      <c r="BF6" s="22" t="s">
        <v>52</v>
      </c>
      <c r="BG6" s="22" t="s">
        <v>52</v>
      </c>
      <c r="BH6" s="22" t="s">
        <v>52</v>
      </c>
      <c r="BI6" s="22" t="s">
        <v>52</v>
      </c>
      <c r="BJ6" s="22" t="s">
        <v>52</v>
      </c>
      <c r="BK6" t="s">
        <v>172</v>
      </c>
      <c r="BL6" t="s">
        <v>172</v>
      </c>
      <c r="BM6" t="s">
        <v>172</v>
      </c>
      <c r="BN6" t="s">
        <v>172</v>
      </c>
      <c r="BO6" s="22" t="s">
        <v>172</v>
      </c>
      <c r="BP6" s="22" t="s">
        <v>172</v>
      </c>
      <c r="BQ6" s="22" t="s">
        <v>172</v>
      </c>
      <c r="BR6" s="22" t="s">
        <v>52</v>
      </c>
      <c r="BS6" s="22" t="s">
        <v>172</v>
      </c>
      <c r="BT6" s="22" t="s">
        <v>172</v>
      </c>
      <c r="BU6" s="22" t="s">
        <v>172</v>
      </c>
      <c r="BV6" s="22" t="s">
        <v>172</v>
      </c>
      <c r="BW6" s="22" t="s">
        <v>172</v>
      </c>
      <c r="BX6" s="22" t="s">
        <v>52</v>
      </c>
      <c r="BY6" s="22" t="s">
        <v>172</v>
      </c>
      <c r="BZ6" s="22" t="s">
        <v>172</v>
      </c>
      <c r="CA6" s="22" t="s">
        <v>172</v>
      </c>
      <c r="CB6" s="22" t="s">
        <v>172</v>
      </c>
      <c r="CC6" s="22" t="s">
        <v>172</v>
      </c>
      <c r="CD6" s="22" t="s">
        <v>52</v>
      </c>
      <c r="CE6" s="22" t="s">
        <v>172</v>
      </c>
      <c r="CF6" s="22" t="s">
        <v>172</v>
      </c>
      <c r="CG6" s="22" t="s">
        <v>172</v>
      </c>
      <c r="CH6" s="22" t="s">
        <v>172</v>
      </c>
      <c r="CI6" s="22" t="s">
        <v>172</v>
      </c>
      <c r="CJ6" s="22" t="s">
        <v>52</v>
      </c>
      <c r="CK6" s="22" t="s">
        <v>172</v>
      </c>
      <c r="CL6" s="22" t="s">
        <v>172</v>
      </c>
      <c r="CM6" s="22" t="s">
        <v>172</v>
      </c>
      <c r="CN6" s="22" t="s">
        <v>172</v>
      </c>
      <c r="CO6" s="22" t="s">
        <v>172</v>
      </c>
      <c r="CP6" s="22" t="s">
        <v>52</v>
      </c>
      <c r="CQ6" s="22" t="s">
        <v>172</v>
      </c>
      <c r="CR6" s="22" t="s">
        <v>172</v>
      </c>
      <c r="CS6" s="22" t="s">
        <v>172</v>
      </c>
      <c r="CT6" s="22" t="s">
        <v>172</v>
      </c>
      <c r="CU6" s="22" t="s">
        <v>172</v>
      </c>
      <c r="CV6" s="22" t="s">
        <v>52</v>
      </c>
      <c r="CW6" s="22" t="s">
        <v>172</v>
      </c>
    </row>
    <row r="7" spans="1:102" s="22" customFormat="1" ht="15" customHeight="1" x14ac:dyDescent="0.25">
      <c r="A7" t="s">
        <v>4</v>
      </c>
      <c r="B7" t="s">
        <v>12</v>
      </c>
      <c r="C7" t="s">
        <v>17</v>
      </c>
      <c r="D7" t="s">
        <v>17</v>
      </c>
      <c r="E7" s="22" t="s">
        <v>23</v>
      </c>
      <c r="F7" s="22" t="s">
        <v>17</v>
      </c>
      <c r="G7" s="22" t="s">
        <v>30</v>
      </c>
      <c r="H7" s="22" t="s">
        <v>17</v>
      </c>
      <c r="I7" s="22" t="s">
        <v>17</v>
      </c>
      <c r="J7" s="22" t="s">
        <v>34</v>
      </c>
      <c r="K7" s="22" t="s">
        <v>17</v>
      </c>
      <c r="L7" s="22" t="s">
        <v>34</v>
      </c>
      <c r="M7" s="22" t="s">
        <v>42</v>
      </c>
      <c r="N7" s="22" t="s">
        <v>42</v>
      </c>
      <c r="O7" s="22" t="s">
        <v>42</v>
      </c>
      <c r="P7" s="22" t="s">
        <v>23</v>
      </c>
      <c r="Q7" s="22" t="s">
        <v>12</v>
      </c>
      <c r="R7" s="22" t="s">
        <v>17</v>
      </c>
      <c r="S7" s="22" t="s">
        <v>17</v>
      </c>
      <c r="T7" s="22" t="s">
        <v>17</v>
      </c>
      <c r="U7" s="22" t="s">
        <v>61</v>
      </c>
      <c r="V7" s="22" t="s">
        <v>17</v>
      </c>
      <c r="W7" s="22" t="s">
        <v>42</v>
      </c>
      <c r="X7" s="22" t="s">
        <v>17</v>
      </c>
      <c r="Y7" s="22" t="s">
        <v>17</v>
      </c>
      <c r="Z7" s="22" t="s">
        <v>17</v>
      </c>
      <c r="AA7" s="22" t="s">
        <v>17</v>
      </c>
      <c r="AB7" s="22" t="s">
        <v>17</v>
      </c>
      <c r="AC7" s="22" t="s">
        <v>17</v>
      </c>
      <c r="AD7" s="22" t="s">
        <v>17</v>
      </c>
      <c r="AE7" s="22" t="s">
        <v>17</v>
      </c>
      <c r="AF7" s="22" t="s">
        <v>17</v>
      </c>
      <c r="AG7" s="22" t="s">
        <v>17</v>
      </c>
      <c r="AH7" s="22" t="s">
        <v>17</v>
      </c>
      <c r="AI7" s="22" t="s">
        <v>17</v>
      </c>
      <c r="AJ7" s="22" t="s">
        <v>17</v>
      </c>
      <c r="AK7" s="22" t="s">
        <v>17</v>
      </c>
      <c r="AL7" s="22" t="s">
        <v>17</v>
      </c>
      <c r="AM7" s="22" t="s">
        <v>17</v>
      </c>
      <c r="AN7" s="22" t="s">
        <v>17</v>
      </c>
      <c r="AO7" s="22" t="s">
        <v>17</v>
      </c>
      <c r="AP7" s="22" t="s">
        <v>17</v>
      </c>
      <c r="AQ7" s="22" t="s">
        <v>17</v>
      </c>
      <c r="AR7" s="22" t="s">
        <v>17</v>
      </c>
      <c r="AS7" s="22" t="s">
        <v>17</v>
      </c>
      <c r="AT7" s="22" t="s">
        <v>17</v>
      </c>
      <c r="AU7" s="22" t="s">
        <v>17</v>
      </c>
      <c r="AV7" s="22" t="s">
        <v>17</v>
      </c>
      <c r="AW7" s="22" t="s">
        <v>17</v>
      </c>
      <c r="AX7" s="22" t="s">
        <v>17</v>
      </c>
      <c r="AY7" s="22" t="s">
        <v>17</v>
      </c>
      <c r="AZ7" s="22" t="s">
        <v>17</v>
      </c>
      <c r="BA7" s="22" t="s">
        <v>17</v>
      </c>
      <c r="BB7" s="22" t="s">
        <v>17</v>
      </c>
      <c r="BC7" s="22" t="s">
        <v>17</v>
      </c>
      <c r="BD7" s="22" t="s">
        <v>17</v>
      </c>
      <c r="BE7" s="22" t="s">
        <v>17</v>
      </c>
      <c r="BF7" s="22" t="s">
        <v>17</v>
      </c>
      <c r="BG7" s="22" t="s">
        <v>17</v>
      </c>
      <c r="BH7" s="22" t="s">
        <v>17</v>
      </c>
      <c r="BI7" s="22" t="s">
        <v>17</v>
      </c>
      <c r="BJ7" s="22" t="s">
        <v>17</v>
      </c>
      <c r="BK7" t="s">
        <v>42</v>
      </c>
      <c r="BL7" t="s">
        <v>42</v>
      </c>
      <c r="BM7" t="s">
        <v>42</v>
      </c>
      <c r="BN7" t="s">
        <v>12</v>
      </c>
      <c r="BO7" s="22" t="s">
        <v>17</v>
      </c>
      <c r="BP7" s="22" t="s">
        <v>17</v>
      </c>
      <c r="BQ7" s="22" t="s">
        <v>17</v>
      </c>
      <c r="BR7" s="22" t="s">
        <v>17</v>
      </c>
      <c r="BS7" s="22" t="s">
        <v>17</v>
      </c>
      <c r="BT7" s="22" t="s">
        <v>12</v>
      </c>
      <c r="BU7" s="22" t="s">
        <v>17</v>
      </c>
      <c r="BV7" s="22" t="s">
        <v>17</v>
      </c>
      <c r="BW7" s="22" t="s">
        <v>17</v>
      </c>
      <c r="BX7" s="22" t="s">
        <v>17</v>
      </c>
      <c r="BY7" s="22" t="s">
        <v>17</v>
      </c>
      <c r="BZ7" s="22" t="s">
        <v>12</v>
      </c>
      <c r="CA7" s="22" t="s">
        <v>17</v>
      </c>
      <c r="CB7" s="22" t="s">
        <v>17</v>
      </c>
      <c r="CC7" s="22" t="s">
        <v>17</v>
      </c>
      <c r="CD7" s="22" t="s">
        <v>17</v>
      </c>
      <c r="CE7" s="22" t="s">
        <v>17</v>
      </c>
      <c r="CF7" s="22" t="s">
        <v>12</v>
      </c>
      <c r="CG7" s="22" t="s">
        <v>17</v>
      </c>
      <c r="CH7" s="22" t="s">
        <v>17</v>
      </c>
      <c r="CI7" s="22" t="s">
        <v>17</v>
      </c>
      <c r="CJ7" s="22" t="s">
        <v>17</v>
      </c>
      <c r="CK7" s="22" t="s">
        <v>17</v>
      </c>
      <c r="CL7" s="22" t="s">
        <v>12</v>
      </c>
      <c r="CM7" s="22" t="s">
        <v>17</v>
      </c>
      <c r="CN7" s="22" t="s">
        <v>17</v>
      </c>
      <c r="CO7" s="22" t="s">
        <v>17</v>
      </c>
      <c r="CP7" s="22" t="s">
        <v>17</v>
      </c>
      <c r="CQ7" s="22" t="s">
        <v>17</v>
      </c>
      <c r="CR7" s="22" t="s">
        <v>12</v>
      </c>
      <c r="CS7" s="22" t="s">
        <v>17</v>
      </c>
      <c r="CT7" s="22" t="s">
        <v>17</v>
      </c>
      <c r="CU7" s="22" t="s">
        <v>17</v>
      </c>
      <c r="CV7" s="22" t="s">
        <v>17</v>
      </c>
      <c r="CW7" s="22" t="s">
        <v>17</v>
      </c>
    </row>
    <row r="8" spans="1:102" s="22" customFormat="1" ht="15" customHeight="1" x14ac:dyDescent="0.25">
      <c r="A8" t="s">
        <v>5</v>
      </c>
      <c r="B8" t="s">
        <v>13</v>
      </c>
      <c r="C8" t="s">
        <v>18</v>
      </c>
      <c r="D8" t="s">
        <v>21</v>
      </c>
      <c r="E8" s="22" t="s">
        <v>24</v>
      </c>
      <c r="F8" s="22" t="s">
        <v>21</v>
      </c>
      <c r="G8" s="22" t="s">
        <v>24</v>
      </c>
      <c r="H8" s="22" t="s">
        <v>21</v>
      </c>
      <c r="I8" s="22" t="s">
        <v>21</v>
      </c>
      <c r="J8" s="22" t="s">
        <v>35</v>
      </c>
      <c r="K8" s="22" t="s">
        <v>21</v>
      </c>
      <c r="L8" s="22" t="s">
        <v>35</v>
      </c>
      <c r="M8" s="22" t="s">
        <v>43</v>
      </c>
      <c r="N8" s="22" t="s">
        <v>47</v>
      </c>
      <c r="O8" s="22" t="s">
        <v>43</v>
      </c>
      <c r="P8" s="22" t="s">
        <v>24</v>
      </c>
      <c r="Q8" s="22" t="s">
        <v>53</v>
      </c>
      <c r="R8" s="22" t="s">
        <v>55</v>
      </c>
      <c r="S8" s="22" t="s">
        <v>55</v>
      </c>
      <c r="T8" s="22" t="s">
        <v>55</v>
      </c>
      <c r="U8" s="22" t="s">
        <v>62</v>
      </c>
      <c r="V8" s="22" t="s">
        <v>55</v>
      </c>
      <c r="W8" s="22" t="s">
        <v>43</v>
      </c>
      <c r="X8" s="22" t="s">
        <v>55</v>
      </c>
      <c r="Y8" s="22" t="s">
        <v>55</v>
      </c>
      <c r="Z8" s="22" t="s">
        <v>55</v>
      </c>
      <c r="AA8" s="22" t="s">
        <v>55</v>
      </c>
      <c r="AB8" s="22" t="s">
        <v>55</v>
      </c>
      <c r="AC8" s="22" t="s">
        <v>55</v>
      </c>
      <c r="AD8" s="22" t="s">
        <v>55</v>
      </c>
      <c r="AE8" s="22" t="s">
        <v>55</v>
      </c>
      <c r="AF8" s="22" t="s">
        <v>55</v>
      </c>
      <c r="AG8" s="22" t="s">
        <v>55</v>
      </c>
      <c r="AH8" s="22" t="s">
        <v>55</v>
      </c>
      <c r="AI8" s="22" t="s">
        <v>55</v>
      </c>
      <c r="AJ8" s="22" t="s">
        <v>55</v>
      </c>
      <c r="AK8" s="22" t="s">
        <v>55</v>
      </c>
      <c r="AL8" s="22" t="s">
        <v>55</v>
      </c>
      <c r="AM8" s="22" t="s">
        <v>55</v>
      </c>
      <c r="AN8" s="22" t="s">
        <v>55</v>
      </c>
      <c r="AO8" s="22" t="s">
        <v>55</v>
      </c>
      <c r="AP8" s="22" t="s">
        <v>55</v>
      </c>
      <c r="AQ8" s="22" t="s">
        <v>55</v>
      </c>
      <c r="AR8" s="22" t="s">
        <v>55</v>
      </c>
      <c r="AS8" s="22" t="s">
        <v>55</v>
      </c>
      <c r="AT8" s="22" t="s">
        <v>55</v>
      </c>
      <c r="AU8" s="22" t="s">
        <v>55</v>
      </c>
      <c r="AV8" s="22" t="s">
        <v>55</v>
      </c>
      <c r="AW8" s="22" t="s">
        <v>55</v>
      </c>
      <c r="AX8" s="22" t="s">
        <v>55</v>
      </c>
      <c r="AY8" s="22" t="s">
        <v>55</v>
      </c>
      <c r="AZ8" s="22" t="s">
        <v>55</v>
      </c>
      <c r="BA8" s="22" t="s">
        <v>55</v>
      </c>
      <c r="BB8" s="22" t="s">
        <v>55</v>
      </c>
      <c r="BC8" s="22" t="s">
        <v>55</v>
      </c>
      <c r="BD8" s="22" t="s">
        <v>55</v>
      </c>
      <c r="BE8" s="22" t="s">
        <v>55</v>
      </c>
      <c r="BF8" s="22" t="s">
        <v>55</v>
      </c>
      <c r="BG8" s="22" t="s">
        <v>55</v>
      </c>
      <c r="BH8" s="22" t="s">
        <v>55</v>
      </c>
      <c r="BI8" s="22" t="s">
        <v>55</v>
      </c>
      <c r="BJ8" s="22" t="s">
        <v>55</v>
      </c>
      <c r="BK8" t="s">
        <v>43</v>
      </c>
      <c r="BL8" t="s">
        <v>43</v>
      </c>
      <c r="BM8" t="s">
        <v>43</v>
      </c>
      <c r="BN8" t="s">
        <v>53</v>
      </c>
      <c r="BO8" s="22" t="s">
        <v>18</v>
      </c>
      <c r="BP8" s="22" t="s">
        <v>55</v>
      </c>
      <c r="BQ8" s="22" t="s">
        <v>55</v>
      </c>
      <c r="BR8" s="22" t="s">
        <v>55</v>
      </c>
      <c r="BS8" s="22" t="s">
        <v>55</v>
      </c>
      <c r="BT8" s="22" t="s">
        <v>53</v>
      </c>
      <c r="BU8" s="22" t="s">
        <v>18</v>
      </c>
      <c r="BV8" s="22" t="s">
        <v>55</v>
      </c>
      <c r="BW8" s="22" t="s">
        <v>55</v>
      </c>
      <c r="BX8" s="22" t="s">
        <v>55</v>
      </c>
      <c r="BY8" s="22" t="s">
        <v>55</v>
      </c>
      <c r="BZ8" s="22" t="s">
        <v>53</v>
      </c>
      <c r="CA8" s="22" t="s">
        <v>18</v>
      </c>
      <c r="CB8" s="22" t="s">
        <v>55</v>
      </c>
      <c r="CC8" s="22" t="s">
        <v>55</v>
      </c>
      <c r="CD8" s="22" t="s">
        <v>55</v>
      </c>
      <c r="CE8" s="22" t="s">
        <v>55</v>
      </c>
      <c r="CF8" s="22" t="s">
        <v>53</v>
      </c>
      <c r="CG8" s="22" t="s">
        <v>18</v>
      </c>
      <c r="CH8" s="22" t="s">
        <v>55</v>
      </c>
      <c r="CI8" s="22" t="s">
        <v>55</v>
      </c>
      <c r="CJ8" s="22" t="s">
        <v>55</v>
      </c>
      <c r="CK8" s="22" t="s">
        <v>55</v>
      </c>
      <c r="CL8" s="22" t="s">
        <v>53</v>
      </c>
      <c r="CM8" s="22" t="s">
        <v>18</v>
      </c>
      <c r="CN8" s="22" t="s">
        <v>55</v>
      </c>
      <c r="CO8" s="22" t="s">
        <v>55</v>
      </c>
      <c r="CP8" s="22" t="s">
        <v>55</v>
      </c>
      <c r="CQ8" s="22" t="s">
        <v>55</v>
      </c>
      <c r="CR8" s="22" t="s">
        <v>53</v>
      </c>
      <c r="CS8" s="22" t="s">
        <v>18</v>
      </c>
      <c r="CT8" s="22" t="s">
        <v>55</v>
      </c>
      <c r="CU8" s="22" t="s">
        <v>55</v>
      </c>
      <c r="CV8" s="22" t="s">
        <v>55</v>
      </c>
      <c r="CW8" s="22" t="s">
        <v>55</v>
      </c>
    </row>
    <row r="9" spans="1:102" s="23" customFormat="1" ht="15" customHeight="1" x14ac:dyDescent="0.25">
      <c r="A9" t="s">
        <v>6</v>
      </c>
      <c r="B9" t="s">
        <v>14</v>
      </c>
      <c r="C9" t="s">
        <v>14</v>
      </c>
      <c r="D9" t="s">
        <v>14</v>
      </c>
      <c r="E9" s="23" t="s">
        <v>14</v>
      </c>
      <c r="F9" s="23" t="s">
        <v>28</v>
      </c>
      <c r="G9" s="23" t="s">
        <v>28</v>
      </c>
      <c r="H9" s="22" t="s">
        <v>14</v>
      </c>
      <c r="I9" s="22" t="s">
        <v>28</v>
      </c>
      <c r="J9" s="22" t="s">
        <v>28</v>
      </c>
      <c r="K9" s="22" t="s">
        <v>28</v>
      </c>
      <c r="L9" s="22" t="s">
        <v>28</v>
      </c>
      <c r="M9" s="22" t="s">
        <v>44</v>
      </c>
      <c r="N9" s="22" t="s">
        <v>44</v>
      </c>
      <c r="O9" s="22" t="s">
        <v>44</v>
      </c>
      <c r="P9" s="22" t="s">
        <v>14</v>
      </c>
      <c r="Q9" s="22" t="s">
        <v>14</v>
      </c>
      <c r="R9" s="22" t="s">
        <v>14</v>
      </c>
      <c r="S9" s="22" t="s">
        <v>14</v>
      </c>
      <c r="T9" s="22" t="s">
        <v>14</v>
      </c>
      <c r="U9" s="22" t="s">
        <v>14</v>
      </c>
      <c r="V9" s="22" t="s">
        <v>65</v>
      </c>
      <c r="W9" s="22" t="s">
        <v>44</v>
      </c>
      <c r="X9" s="22" t="s">
        <v>14</v>
      </c>
      <c r="Y9" s="22" t="s">
        <v>14</v>
      </c>
      <c r="Z9" s="22" t="s">
        <v>14</v>
      </c>
      <c r="AA9" s="22" t="s">
        <v>73</v>
      </c>
      <c r="AB9" s="22" t="s">
        <v>14</v>
      </c>
      <c r="AC9" s="22" t="s">
        <v>14</v>
      </c>
      <c r="AD9" s="22" t="s">
        <v>14</v>
      </c>
      <c r="AE9" s="22" t="s">
        <v>14</v>
      </c>
      <c r="AF9" s="22" t="s">
        <v>14</v>
      </c>
      <c r="AG9" s="22" t="s">
        <v>86</v>
      </c>
      <c r="AH9" s="22" t="s">
        <v>86</v>
      </c>
      <c r="AI9" s="22" t="s">
        <v>44</v>
      </c>
      <c r="AJ9" s="22" t="s">
        <v>44</v>
      </c>
      <c r="AK9" s="22" t="s">
        <v>73</v>
      </c>
      <c r="AL9" s="22" t="s">
        <v>14</v>
      </c>
      <c r="AM9" s="22" t="s">
        <v>65</v>
      </c>
      <c r="AN9" s="22" t="s">
        <v>65</v>
      </c>
      <c r="AO9" s="22" t="s">
        <v>65</v>
      </c>
      <c r="AP9" s="22" t="s">
        <v>65</v>
      </c>
      <c r="AQ9" s="22" t="s">
        <v>65</v>
      </c>
      <c r="AR9" s="22" t="s">
        <v>65</v>
      </c>
      <c r="AS9" s="22" t="s">
        <v>65</v>
      </c>
      <c r="AT9" s="22" t="s">
        <v>65</v>
      </c>
      <c r="AU9" s="22" t="s">
        <v>65</v>
      </c>
      <c r="AV9" s="23" t="s">
        <v>65</v>
      </c>
      <c r="AW9" s="23" t="s">
        <v>65</v>
      </c>
      <c r="AX9" s="23" t="s">
        <v>65</v>
      </c>
      <c r="AY9" s="23" t="s">
        <v>65</v>
      </c>
      <c r="AZ9" s="23" t="s">
        <v>65</v>
      </c>
      <c r="BA9" s="23" t="s">
        <v>65</v>
      </c>
      <c r="BB9" s="23" t="s">
        <v>65</v>
      </c>
      <c r="BC9" s="23" t="s">
        <v>65</v>
      </c>
      <c r="BD9" s="23" t="s">
        <v>65</v>
      </c>
      <c r="BE9" s="23" t="s">
        <v>65</v>
      </c>
      <c r="BF9" s="23" t="s">
        <v>65</v>
      </c>
      <c r="BG9" s="23" t="s">
        <v>65</v>
      </c>
      <c r="BH9" s="23" t="s">
        <v>65</v>
      </c>
      <c r="BI9" s="23" t="s">
        <v>65</v>
      </c>
      <c r="BJ9" s="23" t="s">
        <v>65</v>
      </c>
      <c r="BK9" t="s">
        <v>44</v>
      </c>
      <c r="BL9" t="s">
        <v>44</v>
      </c>
      <c r="BM9" t="s">
        <v>44</v>
      </c>
      <c r="BN9" t="s">
        <v>86</v>
      </c>
      <c r="BO9" s="23" t="s">
        <v>86</v>
      </c>
      <c r="BP9" s="23" t="s">
        <v>86</v>
      </c>
      <c r="BQ9" s="23" t="s">
        <v>86</v>
      </c>
      <c r="BR9" s="23" t="s">
        <v>65</v>
      </c>
      <c r="BS9" s="23" t="s">
        <v>86</v>
      </c>
      <c r="BT9" s="23" t="s">
        <v>86</v>
      </c>
      <c r="BU9" s="23" t="s">
        <v>86</v>
      </c>
      <c r="BV9" s="23" t="s">
        <v>86</v>
      </c>
      <c r="BW9" s="23" t="s">
        <v>86</v>
      </c>
      <c r="BX9" s="23" t="s">
        <v>65</v>
      </c>
      <c r="BY9" s="23" t="s">
        <v>86</v>
      </c>
      <c r="BZ9" s="23" t="s">
        <v>44</v>
      </c>
      <c r="CA9" s="23" t="s">
        <v>44</v>
      </c>
      <c r="CB9" s="23" t="s">
        <v>44</v>
      </c>
      <c r="CC9" s="23" t="s">
        <v>44</v>
      </c>
      <c r="CD9" s="23" t="s">
        <v>65</v>
      </c>
      <c r="CE9" s="23" t="s">
        <v>44</v>
      </c>
      <c r="CF9" s="23" t="s">
        <v>44</v>
      </c>
      <c r="CG9" s="23" t="s">
        <v>44</v>
      </c>
      <c r="CH9" s="23" t="s">
        <v>44</v>
      </c>
      <c r="CI9" s="23" t="s">
        <v>151</v>
      </c>
      <c r="CJ9" s="23" t="s">
        <v>65</v>
      </c>
      <c r="CK9" s="23" t="s">
        <v>151</v>
      </c>
      <c r="CL9" s="23" t="s">
        <v>73</v>
      </c>
      <c r="CM9" s="23" t="s">
        <v>73</v>
      </c>
      <c r="CN9" s="23" t="s">
        <v>73</v>
      </c>
      <c r="CO9" s="23" t="s">
        <v>73</v>
      </c>
      <c r="CP9" s="23" t="s">
        <v>65</v>
      </c>
      <c r="CQ9" s="23" t="s">
        <v>14</v>
      </c>
      <c r="CR9" s="23" t="s">
        <v>14</v>
      </c>
      <c r="CS9" s="23" t="s">
        <v>14</v>
      </c>
      <c r="CT9" s="23" t="s">
        <v>14</v>
      </c>
      <c r="CU9" s="23" t="s">
        <v>14</v>
      </c>
      <c r="CV9" s="23" t="s">
        <v>65</v>
      </c>
      <c r="CW9" s="23" t="s">
        <v>14</v>
      </c>
    </row>
    <row r="10" spans="1:102" s="23" customFormat="1" ht="15" customHeight="1" x14ac:dyDescent="0.25">
      <c r="A10" t="s">
        <v>184</v>
      </c>
      <c r="B10" t="s">
        <v>185</v>
      </c>
      <c r="C10" t="s">
        <v>186</v>
      </c>
      <c r="D10" t="s">
        <v>186</v>
      </c>
      <c r="E10" s="23" t="s">
        <v>187</v>
      </c>
      <c r="F10" s="23" t="s">
        <v>188</v>
      </c>
      <c r="G10" s="23" t="s">
        <v>189</v>
      </c>
      <c r="H10" s="23" t="s">
        <v>190</v>
      </c>
      <c r="I10" s="23" t="s">
        <v>191</v>
      </c>
      <c r="J10" s="23" t="s">
        <v>191</v>
      </c>
      <c r="K10" s="23" t="s">
        <v>191</v>
      </c>
      <c r="L10" s="23" t="s">
        <v>191</v>
      </c>
      <c r="M10" s="23" t="s">
        <v>192</v>
      </c>
      <c r="N10" s="23" t="s">
        <v>193</v>
      </c>
      <c r="O10" s="23" t="s">
        <v>194</v>
      </c>
      <c r="P10" s="23" t="s">
        <v>195</v>
      </c>
      <c r="Q10" s="23" t="s">
        <v>196</v>
      </c>
      <c r="R10" s="23" t="s">
        <v>196</v>
      </c>
      <c r="S10" s="23" t="s">
        <v>196</v>
      </c>
      <c r="T10" s="23" t="s">
        <v>197</v>
      </c>
      <c r="U10" s="23" t="s">
        <v>196</v>
      </c>
      <c r="V10" s="23" t="s">
        <v>198</v>
      </c>
      <c r="W10" s="23" t="s">
        <v>199</v>
      </c>
      <c r="X10" s="23" t="s">
        <v>200</v>
      </c>
      <c r="Y10" s="23" t="s">
        <v>200</v>
      </c>
      <c r="Z10" s="23" t="s">
        <v>200</v>
      </c>
      <c r="AA10" s="23" t="s">
        <v>200</v>
      </c>
      <c r="AB10" s="23" t="s">
        <v>200</v>
      </c>
      <c r="AC10" s="23" t="s">
        <v>200</v>
      </c>
      <c r="AD10" s="23" t="s">
        <v>200</v>
      </c>
      <c r="AE10" s="23" t="s">
        <v>200</v>
      </c>
      <c r="AF10" s="23" t="s">
        <v>200</v>
      </c>
      <c r="AG10" s="23" t="s">
        <v>200</v>
      </c>
      <c r="AH10" s="23" t="s">
        <v>200</v>
      </c>
      <c r="AI10" s="23" t="s">
        <v>200</v>
      </c>
      <c r="AJ10" s="23" t="s">
        <v>200</v>
      </c>
      <c r="AK10" s="23" t="s">
        <v>200</v>
      </c>
      <c r="AL10" s="23" t="s">
        <v>200</v>
      </c>
      <c r="AM10" s="23" t="s">
        <v>201</v>
      </c>
      <c r="AN10" s="23" t="s">
        <v>201</v>
      </c>
      <c r="AO10" s="23" t="s">
        <v>201</v>
      </c>
      <c r="AP10" s="23" t="s">
        <v>202</v>
      </c>
      <c r="AQ10" s="23" t="s">
        <v>201</v>
      </c>
      <c r="AR10" s="23" t="s">
        <v>201</v>
      </c>
      <c r="AS10" s="23" t="s">
        <v>201</v>
      </c>
      <c r="AT10" s="23" t="s">
        <v>201</v>
      </c>
      <c r="AU10" s="23" t="s">
        <v>201</v>
      </c>
      <c r="AV10" s="23" t="s">
        <v>201</v>
      </c>
      <c r="AW10" s="23" t="s">
        <v>201</v>
      </c>
      <c r="AX10" s="23" t="s">
        <v>201</v>
      </c>
      <c r="AY10" s="23" t="s">
        <v>201</v>
      </c>
      <c r="AZ10" s="23" t="s">
        <v>201</v>
      </c>
      <c r="BA10" s="23" t="s">
        <v>201</v>
      </c>
      <c r="BB10" s="23" t="s">
        <v>201</v>
      </c>
      <c r="BC10" s="23" t="s">
        <v>201</v>
      </c>
      <c r="BD10" s="23" t="s">
        <v>202</v>
      </c>
      <c r="BE10" s="23" t="s">
        <v>201</v>
      </c>
      <c r="BF10" s="23" t="s">
        <v>201</v>
      </c>
      <c r="BG10" s="23" t="s">
        <v>201</v>
      </c>
      <c r="BH10" s="23" t="s">
        <v>201</v>
      </c>
      <c r="BI10" s="23" t="s">
        <v>201</v>
      </c>
      <c r="BJ10" s="23" t="s">
        <v>201</v>
      </c>
      <c r="BK10" s="23" t="s">
        <v>203</v>
      </c>
      <c r="BL10" s="23" t="s">
        <v>203</v>
      </c>
      <c r="BM10" s="23" t="s">
        <v>204</v>
      </c>
      <c r="BN10" s="23" t="s">
        <v>205</v>
      </c>
      <c r="BO10" s="23" t="s">
        <v>205</v>
      </c>
      <c r="BP10" s="23" t="s">
        <v>205</v>
      </c>
      <c r="BQ10" s="23" t="s">
        <v>205</v>
      </c>
      <c r="BR10" s="23" t="s">
        <v>206</v>
      </c>
      <c r="BS10" s="23" t="s">
        <v>207</v>
      </c>
      <c r="BT10" s="23" t="s">
        <v>205</v>
      </c>
      <c r="BU10" s="23" t="s">
        <v>205</v>
      </c>
      <c r="BV10" s="23" t="s">
        <v>205</v>
      </c>
      <c r="BW10" s="23" t="s">
        <v>205</v>
      </c>
      <c r="BX10" s="23" t="s">
        <v>206</v>
      </c>
      <c r="BY10" s="23" t="s">
        <v>207</v>
      </c>
      <c r="BZ10" s="23" t="s">
        <v>205</v>
      </c>
      <c r="CA10" s="23" t="s">
        <v>205</v>
      </c>
      <c r="CB10" s="23" t="s">
        <v>205</v>
      </c>
      <c r="CC10" s="23" t="s">
        <v>205</v>
      </c>
      <c r="CD10" s="23" t="s">
        <v>206</v>
      </c>
      <c r="CE10" s="23" t="s">
        <v>207</v>
      </c>
      <c r="CF10" s="23" t="s">
        <v>205</v>
      </c>
      <c r="CG10" s="23" t="s">
        <v>205</v>
      </c>
      <c r="CH10" s="23" t="s">
        <v>205</v>
      </c>
      <c r="CI10" s="23" t="s">
        <v>205</v>
      </c>
      <c r="CJ10" s="23" t="s">
        <v>206</v>
      </c>
      <c r="CK10" s="23" t="s">
        <v>207</v>
      </c>
      <c r="CL10" s="23" t="s">
        <v>205</v>
      </c>
      <c r="CM10" s="23" t="s">
        <v>205</v>
      </c>
      <c r="CN10" s="23" t="s">
        <v>205</v>
      </c>
      <c r="CO10" s="23" t="s">
        <v>205</v>
      </c>
      <c r="CP10" s="23" t="s">
        <v>206</v>
      </c>
      <c r="CQ10" s="23" t="s">
        <v>207</v>
      </c>
      <c r="CR10" s="23" t="s">
        <v>205</v>
      </c>
      <c r="CS10" s="23" t="s">
        <v>208</v>
      </c>
      <c r="CT10" s="23" t="s">
        <v>208</v>
      </c>
      <c r="CU10" s="23" t="s">
        <v>208</v>
      </c>
      <c r="CV10" s="23" t="s">
        <v>209</v>
      </c>
      <c r="CW10" s="23" t="s">
        <v>210</v>
      </c>
    </row>
    <row r="11" spans="1:102" s="22" customFormat="1" ht="15" customHeight="1" x14ac:dyDescent="0.25">
      <c r="A11" s="23" t="s">
        <v>211</v>
      </c>
      <c r="B11" s="24">
        <v>1974</v>
      </c>
      <c r="C11" s="24">
        <v>1974</v>
      </c>
      <c r="D11" s="24">
        <v>1974</v>
      </c>
      <c r="E11" s="24">
        <v>1974</v>
      </c>
      <c r="F11" s="24">
        <v>1974</v>
      </c>
      <c r="G11" s="24">
        <v>1974</v>
      </c>
      <c r="H11" s="24">
        <v>1974</v>
      </c>
      <c r="I11" s="24">
        <v>1974</v>
      </c>
      <c r="J11" s="24">
        <v>1974</v>
      </c>
      <c r="K11" s="24">
        <v>1988</v>
      </c>
      <c r="L11" s="24">
        <v>1988</v>
      </c>
      <c r="M11" s="24">
        <v>1984</v>
      </c>
      <c r="N11" s="24">
        <v>1984</v>
      </c>
      <c r="O11" s="24">
        <v>1974</v>
      </c>
      <c r="P11" s="24">
        <v>1974</v>
      </c>
      <c r="Q11" s="24">
        <v>1974</v>
      </c>
      <c r="R11" s="24">
        <v>1974</v>
      </c>
      <c r="S11" s="24">
        <v>1974</v>
      </c>
      <c r="T11" s="24">
        <v>1974</v>
      </c>
      <c r="U11" s="24">
        <v>1974</v>
      </c>
      <c r="V11" s="24">
        <v>1974</v>
      </c>
      <c r="W11" s="24">
        <v>1984</v>
      </c>
      <c r="X11" s="24">
        <v>1974</v>
      </c>
      <c r="Y11" s="24">
        <v>1974</v>
      </c>
      <c r="Z11" s="24">
        <v>1974</v>
      </c>
      <c r="AA11" s="24">
        <v>1974</v>
      </c>
      <c r="AB11" s="24">
        <v>1974</v>
      </c>
      <c r="AC11" s="24">
        <v>1974</v>
      </c>
      <c r="AD11" s="24">
        <v>1974</v>
      </c>
      <c r="AE11" s="24">
        <v>1974</v>
      </c>
      <c r="AF11" s="24">
        <v>1974</v>
      </c>
      <c r="AG11" s="24">
        <v>1974</v>
      </c>
      <c r="AH11" s="24">
        <v>1974</v>
      </c>
      <c r="AI11" s="24">
        <v>1974</v>
      </c>
      <c r="AJ11" s="24">
        <v>1974</v>
      </c>
      <c r="AK11" s="24">
        <v>1974</v>
      </c>
      <c r="AL11" s="24">
        <v>1974</v>
      </c>
      <c r="AM11" s="24">
        <v>1986</v>
      </c>
      <c r="AN11" s="24">
        <v>1986</v>
      </c>
      <c r="AO11" s="24">
        <v>1986</v>
      </c>
      <c r="AP11" s="24">
        <v>2010</v>
      </c>
      <c r="AQ11" s="24">
        <v>1986</v>
      </c>
      <c r="AR11" s="24">
        <v>1986</v>
      </c>
      <c r="AS11" s="24">
        <v>1986</v>
      </c>
      <c r="AT11" s="24">
        <v>1986</v>
      </c>
      <c r="AU11" s="24">
        <v>1986</v>
      </c>
      <c r="AV11" s="24">
        <v>1986</v>
      </c>
      <c r="AW11" s="24">
        <v>1986</v>
      </c>
      <c r="AX11" s="24">
        <v>1986</v>
      </c>
      <c r="AY11" s="24">
        <v>1986</v>
      </c>
      <c r="AZ11" s="24">
        <v>1974</v>
      </c>
      <c r="BA11" s="24">
        <v>1986</v>
      </c>
      <c r="BB11" s="24">
        <v>1986</v>
      </c>
      <c r="BC11" s="24">
        <v>1986</v>
      </c>
      <c r="BD11" s="24">
        <v>2010</v>
      </c>
      <c r="BE11" s="24">
        <v>1986</v>
      </c>
      <c r="BF11" s="24">
        <v>1986</v>
      </c>
      <c r="BG11" s="24">
        <v>1986</v>
      </c>
      <c r="BH11" s="24">
        <v>1974</v>
      </c>
      <c r="BI11" s="24">
        <v>1986</v>
      </c>
      <c r="BJ11" s="24">
        <v>1974</v>
      </c>
      <c r="BK11" s="24">
        <v>1984</v>
      </c>
      <c r="BL11" s="24">
        <v>1974</v>
      </c>
      <c r="BM11" s="24">
        <v>1974</v>
      </c>
      <c r="BN11" s="24">
        <v>2000</v>
      </c>
      <c r="BO11" s="24">
        <v>2000</v>
      </c>
      <c r="BP11" s="24">
        <v>2000</v>
      </c>
      <c r="BQ11" s="24">
        <v>2000</v>
      </c>
      <c r="BR11" s="24">
        <v>1986</v>
      </c>
      <c r="BS11" s="24">
        <v>2000</v>
      </c>
      <c r="BT11" s="24">
        <v>1988</v>
      </c>
      <c r="BU11" s="24">
        <v>1988</v>
      </c>
      <c r="BV11" s="24">
        <v>1974</v>
      </c>
      <c r="BW11" s="24">
        <v>1988</v>
      </c>
      <c r="BX11" s="24">
        <v>1986</v>
      </c>
      <c r="BY11" s="24">
        <v>1989</v>
      </c>
      <c r="BZ11" s="24">
        <v>1988</v>
      </c>
      <c r="CA11" s="24">
        <v>1988</v>
      </c>
      <c r="CB11" s="24">
        <v>1974</v>
      </c>
      <c r="CC11" s="24">
        <v>1988</v>
      </c>
      <c r="CD11" s="24">
        <v>1986</v>
      </c>
      <c r="CE11" s="24">
        <v>1988</v>
      </c>
      <c r="CF11" s="24">
        <v>1974</v>
      </c>
      <c r="CG11" s="24">
        <v>1974</v>
      </c>
      <c r="CH11" s="24">
        <v>1974</v>
      </c>
      <c r="CI11" s="24">
        <v>1974</v>
      </c>
      <c r="CJ11" s="24">
        <v>1974</v>
      </c>
      <c r="CK11" s="24">
        <v>1974</v>
      </c>
      <c r="CL11" s="24">
        <v>1988</v>
      </c>
      <c r="CM11" s="24">
        <v>1988</v>
      </c>
      <c r="CN11" s="24">
        <v>1974</v>
      </c>
      <c r="CO11" s="24">
        <v>1988</v>
      </c>
      <c r="CP11" s="24">
        <v>1986</v>
      </c>
      <c r="CQ11" s="24">
        <v>1988</v>
      </c>
      <c r="CR11" s="24">
        <v>1974</v>
      </c>
      <c r="CS11" s="24">
        <v>1974</v>
      </c>
      <c r="CT11" s="24">
        <v>1974</v>
      </c>
      <c r="CU11" s="24">
        <v>1974</v>
      </c>
      <c r="CV11" s="24">
        <v>1974</v>
      </c>
      <c r="CW11" s="24">
        <v>1974</v>
      </c>
    </row>
    <row r="12" spans="1:102" ht="15" customHeight="1" x14ac:dyDescent="0.25">
      <c r="A12" s="23" t="s">
        <v>212</v>
      </c>
      <c r="B12" s="24">
        <v>2021</v>
      </c>
      <c r="C12" s="24">
        <v>2021</v>
      </c>
      <c r="D12" s="24">
        <v>2021</v>
      </c>
      <c r="E12" s="24">
        <v>2021</v>
      </c>
      <c r="F12" s="24">
        <v>2021</v>
      </c>
      <c r="G12" s="24">
        <v>2021</v>
      </c>
      <c r="H12" s="24">
        <v>2021</v>
      </c>
      <c r="I12" s="24">
        <v>2021</v>
      </c>
      <c r="J12" s="24">
        <v>2021</v>
      </c>
      <c r="K12" s="24">
        <v>2021</v>
      </c>
      <c r="L12" s="24">
        <v>2021</v>
      </c>
      <c r="M12" s="24">
        <v>2021</v>
      </c>
      <c r="N12" s="24">
        <v>2021</v>
      </c>
      <c r="O12" s="24">
        <v>2021</v>
      </c>
      <c r="P12" s="24">
        <v>2021</v>
      </c>
      <c r="Q12" s="24">
        <v>2021</v>
      </c>
      <c r="R12" s="24">
        <v>2021</v>
      </c>
      <c r="S12" s="24">
        <v>2021</v>
      </c>
      <c r="T12" s="24">
        <v>2021</v>
      </c>
      <c r="U12" s="24">
        <v>2021</v>
      </c>
      <c r="V12" s="24">
        <v>2021</v>
      </c>
      <c r="W12" s="24">
        <v>2021</v>
      </c>
      <c r="X12" s="24">
        <v>2021</v>
      </c>
      <c r="Y12" s="24">
        <v>2021</v>
      </c>
      <c r="Z12" s="24">
        <v>2021</v>
      </c>
      <c r="AA12" s="24">
        <v>2021</v>
      </c>
      <c r="AB12" s="24">
        <v>2021</v>
      </c>
      <c r="AC12" s="24">
        <v>2021</v>
      </c>
      <c r="AD12" s="24">
        <v>2021</v>
      </c>
      <c r="AE12" s="24">
        <v>2021</v>
      </c>
      <c r="AF12" s="24">
        <v>2021</v>
      </c>
      <c r="AG12" s="24">
        <v>2021</v>
      </c>
      <c r="AH12" s="24">
        <v>2021</v>
      </c>
      <c r="AI12" s="24">
        <v>2021</v>
      </c>
      <c r="AJ12" s="24">
        <v>2021</v>
      </c>
      <c r="AK12" s="24">
        <v>2021</v>
      </c>
      <c r="AL12" s="24">
        <v>2021</v>
      </c>
      <c r="AM12" s="24">
        <v>2021</v>
      </c>
      <c r="AN12" s="24">
        <v>2021</v>
      </c>
      <c r="AO12" s="24">
        <v>2021</v>
      </c>
      <c r="AP12" s="24">
        <v>2021</v>
      </c>
      <c r="AQ12" s="24">
        <v>2021</v>
      </c>
      <c r="AR12" s="24">
        <v>2021</v>
      </c>
      <c r="AS12" s="24">
        <v>2021</v>
      </c>
      <c r="AT12" s="24">
        <v>2021</v>
      </c>
      <c r="AU12" s="24">
        <v>2021</v>
      </c>
      <c r="AV12" s="24">
        <v>2021</v>
      </c>
      <c r="AW12" s="24">
        <v>2021</v>
      </c>
      <c r="AX12" s="24">
        <v>2021</v>
      </c>
      <c r="AY12" s="24">
        <v>2021</v>
      </c>
      <c r="AZ12" s="24">
        <v>2021</v>
      </c>
      <c r="BA12" s="24">
        <v>2021</v>
      </c>
      <c r="BB12" s="24">
        <v>2021</v>
      </c>
      <c r="BC12" s="24">
        <v>2021</v>
      </c>
      <c r="BD12" s="24">
        <v>2021</v>
      </c>
      <c r="BE12" s="24">
        <v>2021</v>
      </c>
      <c r="BF12" s="24">
        <v>2021</v>
      </c>
      <c r="BG12" s="24">
        <v>2021</v>
      </c>
      <c r="BH12" s="24">
        <v>2021</v>
      </c>
      <c r="BI12" s="24">
        <v>2021</v>
      </c>
      <c r="BJ12" s="24">
        <v>2021</v>
      </c>
      <c r="BK12" s="24">
        <v>2021</v>
      </c>
      <c r="BL12" s="24">
        <v>2021</v>
      </c>
      <c r="BM12" s="24">
        <v>2021</v>
      </c>
      <c r="BN12" s="24">
        <v>2021</v>
      </c>
      <c r="BO12" s="24">
        <v>2021</v>
      </c>
      <c r="BP12" s="24">
        <v>2021</v>
      </c>
      <c r="BQ12" s="24">
        <v>2021</v>
      </c>
      <c r="BR12" s="24">
        <v>2021</v>
      </c>
      <c r="BS12" s="24">
        <v>2021</v>
      </c>
      <c r="BT12" s="24">
        <v>2021</v>
      </c>
      <c r="BU12" s="24">
        <v>2021</v>
      </c>
      <c r="BV12" s="24">
        <v>2021</v>
      </c>
      <c r="BW12" s="24">
        <v>2021</v>
      </c>
      <c r="BX12" s="24">
        <v>2021</v>
      </c>
      <c r="BY12" s="24">
        <v>2021</v>
      </c>
      <c r="BZ12" s="24">
        <v>2021</v>
      </c>
      <c r="CA12" s="24">
        <v>2021</v>
      </c>
      <c r="CB12" s="24">
        <v>2021</v>
      </c>
      <c r="CC12" s="24">
        <v>2021</v>
      </c>
      <c r="CD12" s="24">
        <v>2021</v>
      </c>
      <c r="CE12" s="24">
        <v>2021</v>
      </c>
      <c r="CF12" s="24">
        <v>2021</v>
      </c>
      <c r="CG12" s="24">
        <v>2021</v>
      </c>
      <c r="CH12" s="24">
        <v>2021</v>
      </c>
      <c r="CI12" s="24">
        <v>2021</v>
      </c>
      <c r="CJ12" s="24">
        <v>2021</v>
      </c>
      <c r="CK12" s="24">
        <v>2021</v>
      </c>
      <c r="CL12" s="24">
        <v>2021</v>
      </c>
      <c r="CM12" s="24">
        <v>2021</v>
      </c>
      <c r="CN12" s="24">
        <v>2021</v>
      </c>
      <c r="CO12" s="24">
        <v>2021</v>
      </c>
      <c r="CP12" s="24">
        <v>2021</v>
      </c>
      <c r="CQ12" s="24">
        <v>2021</v>
      </c>
      <c r="CR12" s="24">
        <v>2021</v>
      </c>
      <c r="CS12" s="24">
        <v>2021</v>
      </c>
      <c r="CT12" s="24">
        <v>2021</v>
      </c>
      <c r="CU12" s="24">
        <v>2021</v>
      </c>
      <c r="CV12" s="24">
        <v>2021</v>
      </c>
      <c r="CW12" s="24">
        <v>2021</v>
      </c>
    </row>
    <row r="13" spans="1:102" ht="15" customHeight="1" x14ac:dyDescent="0.25">
      <c r="A13" t="s">
        <v>7</v>
      </c>
      <c r="B13" s="25" t="s">
        <v>15</v>
      </c>
      <c r="C13" s="25" t="s">
        <v>19</v>
      </c>
      <c r="D13" s="25" t="s">
        <v>22</v>
      </c>
      <c r="E13" t="s">
        <v>25</v>
      </c>
      <c r="F13" t="s">
        <v>29</v>
      </c>
      <c r="G13" t="s">
        <v>31</v>
      </c>
      <c r="H13" t="s">
        <v>33</v>
      </c>
      <c r="I13" t="s">
        <v>29</v>
      </c>
      <c r="J13" t="s">
        <v>36</v>
      </c>
      <c r="K13" t="s">
        <v>38</v>
      </c>
      <c r="L13" t="s">
        <v>39</v>
      </c>
      <c r="M13" t="s">
        <v>45</v>
      </c>
      <c r="N13" t="s">
        <v>48</v>
      </c>
      <c r="O13" t="s">
        <v>50</v>
      </c>
      <c r="P13" t="s">
        <v>25</v>
      </c>
      <c r="Q13" t="s">
        <v>54</v>
      </c>
      <c r="R13" t="s">
        <v>56</v>
      </c>
      <c r="S13" t="s">
        <v>57</v>
      </c>
      <c r="T13" t="s">
        <v>59</v>
      </c>
      <c r="U13" t="s">
        <v>63</v>
      </c>
      <c r="V13" t="s">
        <v>66</v>
      </c>
      <c r="W13" t="s">
        <v>45</v>
      </c>
      <c r="X13" t="s">
        <v>67</v>
      </c>
      <c r="Y13" t="s">
        <v>69</v>
      </c>
      <c r="Z13" t="s">
        <v>71</v>
      </c>
      <c r="AA13" t="s">
        <v>74</v>
      </c>
      <c r="AB13" t="s">
        <v>76</v>
      </c>
      <c r="AC13" t="s">
        <v>78</v>
      </c>
      <c r="AD13" t="s">
        <v>80</v>
      </c>
      <c r="AE13" t="s">
        <v>82</v>
      </c>
      <c r="AF13" t="s">
        <v>84</v>
      </c>
      <c r="AG13" t="s">
        <v>87</v>
      </c>
      <c r="AH13" t="s">
        <v>89</v>
      </c>
      <c r="AI13" t="s">
        <v>90</v>
      </c>
      <c r="AJ13" t="s">
        <v>91</v>
      </c>
      <c r="AK13" t="s">
        <v>93</v>
      </c>
      <c r="AL13" t="s">
        <v>56</v>
      </c>
      <c r="AM13" t="s">
        <v>95</v>
      </c>
      <c r="AN13" t="s">
        <v>97</v>
      </c>
      <c r="AO13" t="s">
        <v>99</v>
      </c>
      <c r="AP13" t="s">
        <v>101</v>
      </c>
      <c r="AQ13" t="s">
        <v>103</v>
      </c>
      <c r="AR13" t="s">
        <v>105</v>
      </c>
      <c r="AS13" t="s">
        <v>107</v>
      </c>
      <c r="AT13" t="s">
        <v>109</v>
      </c>
      <c r="AU13" t="s">
        <v>111</v>
      </c>
      <c r="AV13" t="s">
        <v>113</v>
      </c>
      <c r="AW13" t="s">
        <v>115</v>
      </c>
      <c r="AX13" t="s">
        <v>117</v>
      </c>
      <c r="AY13" t="s">
        <v>119</v>
      </c>
      <c r="AZ13" t="s">
        <v>66</v>
      </c>
      <c r="BA13" t="s">
        <v>120</v>
      </c>
      <c r="BB13" t="s">
        <v>122</v>
      </c>
      <c r="BC13" t="s">
        <v>123</v>
      </c>
      <c r="BD13" t="s">
        <v>124</v>
      </c>
      <c r="BE13" t="s">
        <v>126</v>
      </c>
      <c r="BF13" t="s">
        <v>128</v>
      </c>
      <c r="BG13" t="s">
        <v>130</v>
      </c>
      <c r="BH13" t="s">
        <v>132</v>
      </c>
      <c r="BI13" t="s">
        <v>134</v>
      </c>
      <c r="BJ13" t="s">
        <v>66</v>
      </c>
      <c r="BK13" s="25" t="s">
        <v>45</v>
      </c>
      <c r="BL13" s="25" t="s">
        <v>135</v>
      </c>
      <c r="BM13" s="25" t="s">
        <v>50</v>
      </c>
      <c r="BN13" s="25" t="s">
        <v>136</v>
      </c>
      <c r="BO13" t="s">
        <v>137</v>
      </c>
      <c r="BP13" t="s">
        <v>138</v>
      </c>
      <c r="BQ13" t="s">
        <v>139</v>
      </c>
      <c r="BR13" t="s">
        <v>126</v>
      </c>
      <c r="BS13" t="s">
        <v>140</v>
      </c>
      <c r="BT13" t="s">
        <v>141</v>
      </c>
      <c r="BU13" t="s">
        <v>142</v>
      </c>
      <c r="BV13" t="s">
        <v>87</v>
      </c>
      <c r="BW13" t="s">
        <v>143</v>
      </c>
      <c r="BX13" t="s">
        <v>128</v>
      </c>
      <c r="BY13" t="s">
        <v>144</v>
      </c>
      <c r="BZ13" t="s">
        <v>145</v>
      </c>
      <c r="CA13" t="s">
        <v>146</v>
      </c>
      <c r="CB13" t="s">
        <v>90</v>
      </c>
      <c r="CC13" t="s">
        <v>147</v>
      </c>
      <c r="CD13" t="s">
        <v>130</v>
      </c>
      <c r="CE13" t="s">
        <v>148</v>
      </c>
      <c r="CF13" t="s">
        <v>149</v>
      </c>
      <c r="CG13" t="s">
        <v>150</v>
      </c>
      <c r="CH13" t="s">
        <v>91</v>
      </c>
      <c r="CI13" t="s">
        <v>152</v>
      </c>
      <c r="CJ13" t="s">
        <v>132</v>
      </c>
      <c r="CK13" t="s">
        <v>153</v>
      </c>
      <c r="CL13" t="s">
        <v>154</v>
      </c>
      <c r="CM13" t="s">
        <v>155</v>
      </c>
      <c r="CN13" t="s">
        <v>93</v>
      </c>
      <c r="CO13" t="s">
        <v>156</v>
      </c>
      <c r="CP13" t="s">
        <v>134</v>
      </c>
      <c r="CQ13" t="s">
        <v>157</v>
      </c>
      <c r="CR13" t="s">
        <v>54</v>
      </c>
      <c r="CS13" t="s">
        <v>158</v>
      </c>
      <c r="CT13" t="s">
        <v>56</v>
      </c>
      <c r="CU13" t="s">
        <v>57</v>
      </c>
      <c r="CV13" t="s">
        <v>66</v>
      </c>
      <c r="CW13" t="s">
        <v>59</v>
      </c>
    </row>
    <row r="14" spans="1:102" x14ac:dyDescent="0.25">
      <c r="A14" s="26">
        <v>1974</v>
      </c>
      <c r="B14" s="27">
        <v>75.569999999999993</v>
      </c>
      <c r="C14" s="27">
        <v>5.1168188434564001</v>
      </c>
      <c r="D14" s="27">
        <v>386.678</v>
      </c>
      <c r="E14" s="28">
        <v>92.818831172189803</v>
      </c>
      <c r="F14" s="28">
        <v>159.80000000000001</v>
      </c>
      <c r="G14" s="28">
        <v>268.46057571965002</v>
      </c>
      <c r="H14" s="28">
        <v>32.200000000000003</v>
      </c>
      <c r="I14" s="28">
        <v>159.80000000000001</v>
      </c>
      <c r="J14" s="28">
        <v>42.9</v>
      </c>
      <c r="K14" s="28"/>
      <c r="L14" s="28"/>
      <c r="M14" s="28"/>
      <c r="N14" s="28"/>
      <c r="O14" s="28">
        <v>589.17935</v>
      </c>
      <c r="P14" s="28">
        <v>92.818831172189803</v>
      </c>
      <c r="Q14" s="28">
        <v>137.79599999999999</v>
      </c>
      <c r="R14" s="28">
        <v>225.66200000000001</v>
      </c>
      <c r="S14" s="28">
        <v>226.215</v>
      </c>
      <c r="T14" s="28">
        <v>28.76</v>
      </c>
      <c r="U14" s="28">
        <v>12.7135689498928</v>
      </c>
      <c r="V14" s="28">
        <v>7.5490000000000004</v>
      </c>
      <c r="W14" s="28"/>
      <c r="X14" s="28">
        <v>0.27067459999999999</v>
      </c>
      <c r="Y14" s="28">
        <v>11.287000000000001</v>
      </c>
      <c r="Z14" s="28">
        <v>4.76</v>
      </c>
      <c r="AA14" s="28">
        <v>86.733000000000004</v>
      </c>
      <c r="AB14" s="28">
        <v>39.579000000000001</v>
      </c>
      <c r="AC14" s="28">
        <v>15.276</v>
      </c>
      <c r="AD14" s="28">
        <v>11.186</v>
      </c>
      <c r="AE14" s="28">
        <v>4.4450000000000003</v>
      </c>
      <c r="AF14" s="28">
        <v>5.3650000000000002</v>
      </c>
      <c r="AG14" s="28">
        <v>2.31</v>
      </c>
      <c r="AH14" s="28">
        <v>3.694</v>
      </c>
      <c r="AI14" s="28">
        <v>8.8350000000000009</v>
      </c>
      <c r="AJ14" s="28">
        <v>3.6669999999999998</v>
      </c>
      <c r="AK14" s="28">
        <v>7.165</v>
      </c>
      <c r="AL14" s="28">
        <v>225.66200000000001</v>
      </c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>
        <v>7.5490000000000004</v>
      </c>
      <c r="BA14" s="28"/>
      <c r="BB14" s="28"/>
      <c r="BC14" s="28"/>
      <c r="BD14" s="28"/>
      <c r="BE14" s="28"/>
      <c r="BF14" s="28"/>
      <c r="BG14" s="28"/>
      <c r="BH14" s="28">
        <v>1.6970000000000001</v>
      </c>
      <c r="BI14" s="28"/>
      <c r="BJ14" s="28">
        <v>7.5490000000000004</v>
      </c>
      <c r="BK14" s="28"/>
      <c r="BL14" s="28">
        <v>493.92225833333299</v>
      </c>
      <c r="BM14" s="28">
        <v>589.17935</v>
      </c>
      <c r="BN14" s="28"/>
      <c r="BO14" s="28"/>
      <c r="BP14" s="28"/>
      <c r="BQ14" s="28"/>
      <c r="BR14" s="28"/>
      <c r="BS14" s="28"/>
      <c r="BT14" s="28"/>
      <c r="BU14" s="28"/>
      <c r="BV14" s="28">
        <v>2.31</v>
      </c>
      <c r="BW14" s="28"/>
      <c r="BX14" s="28"/>
      <c r="BY14" s="28"/>
      <c r="BZ14" s="28"/>
      <c r="CA14" s="28"/>
      <c r="CB14" s="28">
        <v>8.8350000000000009</v>
      </c>
      <c r="CC14" s="28"/>
      <c r="CD14" s="28"/>
      <c r="CE14" s="28"/>
      <c r="CF14" s="28">
        <v>1.024</v>
      </c>
      <c r="CG14" s="28">
        <v>3.5810546875</v>
      </c>
      <c r="CH14" s="28">
        <v>3.6669999999999998</v>
      </c>
      <c r="CI14" s="28">
        <v>1.496</v>
      </c>
      <c r="CJ14" s="28">
        <v>1.6970000000000001</v>
      </c>
      <c r="CK14" s="28">
        <v>0.23200000000000001</v>
      </c>
      <c r="CL14" s="28"/>
      <c r="CM14" s="28"/>
      <c r="CN14" s="28">
        <v>7.165</v>
      </c>
      <c r="CO14" s="28"/>
      <c r="CP14" s="28"/>
      <c r="CQ14" s="28"/>
      <c r="CR14" s="28">
        <v>137.79599999999999</v>
      </c>
      <c r="CS14" s="28">
        <v>1.63765276205405</v>
      </c>
      <c r="CT14" s="28">
        <v>225.66200000000001</v>
      </c>
      <c r="CU14" s="28">
        <v>226.215</v>
      </c>
      <c r="CV14" s="28">
        <v>7.5490000000000004</v>
      </c>
      <c r="CW14" s="28">
        <v>28.76</v>
      </c>
      <c r="CX14" s="28"/>
    </row>
    <row r="15" spans="1:102" x14ac:dyDescent="0.25">
      <c r="A15" s="26">
        <v>1975</v>
      </c>
      <c r="B15" s="27">
        <v>74.84</v>
      </c>
      <c r="C15" s="27">
        <v>5.5719134152859402</v>
      </c>
      <c r="D15" s="27">
        <v>417.00200000000001</v>
      </c>
      <c r="E15" s="28">
        <v>98.798087299341503</v>
      </c>
      <c r="F15" s="28">
        <v>215.2</v>
      </c>
      <c r="G15" s="28">
        <v>238.84758364312299</v>
      </c>
      <c r="H15" s="28">
        <v>33.484999999999999</v>
      </c>
      <c r="I15" s="28">
        <v>215.2</v>
      </c>
      <c r="J15" s="28">
        <v>51.4</v>
      </c>
      <c r="K15" s="28"/>
      <c r="L15" s="28"/>
      <c r="M15" s="28"/>
      <c r="N15" s="28"/>
      <c r="O15" s="28">
        <v>486.11430000000001</v>
      </c>
      <c r="P15" s="28">
        <v>98.798087299341503</v>
      </c>
      <c r="Q15" s="28">
        <v>142.73699999999999</v>
      </c>
      <c r="R15" s="28">
        <v>242.892</v>
      </c>
      <c r="S15" s="28">
        <v>232.262</v>
      </c>
      <c r="T15" s="28">
        <v>39.39</v>
      </c>
      <c r="U15" s="28">
        <v>16.959295967485001</v>
      </c>
      <c r="V15" s="28">
        <v>7.2089999999999996</v>
      </c>
      <c r="W15" s="28"/>
      <c r="X15" s="28">
        <v>0.29190139999999998</v>
      </c>
      <c r="Y15" s="28">
        <v>12.762</v>
      </c>
      <c r="Z15" s="28">
        <v>5.78</v>
      </c>
      <c r="AA15" s="28">
        <v>87.891999999999996</v>
      </c>
      <c r="AB15" s="28">
        <v>48.74</v>
      </c>
      <c r="AC15" s="28">
        <v>15.185</v>
      </c>
      <c r="AD15" s="28">
        <v>11.98</v>
      </c>
      <c r="AE15" s="28">
        <v>4.6689999999999996</v>
      </c>
      <c r="AF15" s="28">
        <v>5.7560000000000002</v>
      </c>
      <c r="AG15" s="28">
        <v>2.617</v>
      </c>
      <c r="AH15" s="28">
        <v>4.0519999999999996</v>
      </c>
      <c r="AI15" s="28">
        <v>10.098000000000001</v>
      </c>
      <c r="AJ15" s="28">
        <v>4.0990000000000002</v>
      </c>
      <c r="AK15" s="28">
        <v>6.85</v>
      </c>
      <c r="AL15" s="28">
        <v>242.892</v>
      </c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>
        <v>7.2089999999999996</v>
      </c>
      <c r="BA15" s="28"/>
      <c r="BB15" s="28"/>
      <c r="BC15" s="28"/>
      <c r="BD15" s="28"/>
      <c r="BE15" s="28"/>
      <c r="BF15" s="28"/>
      <c r="BG15" s="28"/>
      <c r="BH15" s="28">
        <v>2.0569999999999999</v>
      </c>
      <c r="BI15" s="28"/>
      <c r="BJ15" s="28">
        <v>7.2089999999999996</v>
      </c>
      <c r="BK15" s="28"/>
      <c r="BL15" s="28">
        <v>399.124458333333</v>
      </c>
      <c r="BM15" s="28">
        <v>486.11430000000001</v>
      </c>
      <c r="BN15" s="28"/>
      <c r="BO15" s="28"/>
      <c r="BP15" s="28"/>
      <c r="BQ15" s="28"/>
      <c r="BR15" s="28"/>
      <c r="BS15" s="28"/>
      <c r="BT15" s="28"/>
      <c r="BU15" s="28"/>
      <c r="BV15" s="28">
        <v>2.617</v>
      </c>
      <c r="BW15" s="28"/>
      <c r="BX15" s="28"/>
      <c r="BY15" s="28"/>
      <c r="BZ15" s="28"/>
      <c r="CA15" s="28"/>
      <c r="CB15" s="28">
        <v>10.098000000000001</v>
      </c>
      <c r="CC15" s="28"/>
      <c r="CD15" s="28"/>
      <c r="CE15" s="28"/>
      <c r="CF15" s="28">
        <v>1.1399999999999999</v>
      </c>
      <c r="CG15" s="28">
        <v>3.5956140350877202</v>
      </c>
      <c r="CH15" s="28">
        <v>4.0990000000000002</v>
      </c>
      <c r="CI15" s="28">
        <v>1.3939999999999999</v>
      </c>
      <c r="CJ15" s="28">
        <v>2.0569999999999999</v>
      </c>
      <c r="CK15" s="28">
        <v>1.2050000000000001</v>
      </c>
      <c r="CL15" s="28"/>
      <c r="CM15" s="28"/>
      <c r="CN15" s="28">
        <v>6.85</v>
      </c>
      <c r="CO15" s="28"/>
      <c r="CP15" s="28"/>
      <c r="CQ15" s="28"/>
      <c r="CR15" s="28">
        <v>142.73699999999999</v>
      </c>
      <c r="CS15" s="28">
        <v>1.7016751087664701</v>
      </c>
      <c r="CT15" s="28">
        <v>242.892</v>
      </c>
      <c r="CU15" s="28">
        <v>232.262</v>
      </c>
      <c r="CV15" s="28">
        <v>7.2089999999999996</v>
      </c>
      <c r="CW15" s="28">
        <v>39.39</v>
      </c>
      <c r="CX15" s="28"/>
    </row>
    <row r="16" spans="1:102" x14ac:dyDescent="0.25">
      <c r="A16" s="26">
        <v>1976</v>
      </c>
      <c r="B16" s="27">
        <v>92.037999999999997</v>
      </c>
      <c r="C16" s="27">
        <v>5.7562202568504297</v>
      </c>
      <c r="D16" s="27">
        <v>529.79100000000005</v>
      </c>
      <c r="E16" s="28">
        <v>112.029083166758</v>
      </c>
      <c r="F16" s="28">
        <v>254.4</v>
      </c>
      <c r="G16" s="28">
        <v>224.449685534591</v>
      </c>
      <c r="H16" s="28">
        <v>33.328000000000003</v>
      </c>
      <c r="I16" s="28">
        <v>254.4</v>
      </c>
      <c r="J16" s="28">
        <v>57.1</v>
      </c>
      <c r="K16" s="28"/>
      <c r="L16" s="28"/>
      <c r="M16" s="28"/>
      <c r="N16" s="28"/>
      <c r="O16" s="28">
        <v>370.18908333333297</v>
      </c>
      <c r="P16" s="28">
        <v>112.029083166758</v>
      </c>
      <c r="Q16" s="28">
        <v>141.029</v>
      </c>
      <c r="R16" s="28">
        <v>235.387</v>
      </c>
      <c r="S16" s="28">
        <v>235.93700000000001</v>
      </c>
      <c r="T16" s="28">
        <v>38.840000000000003</v>
      </c>
      <c r="U16" s="28">
        <v>16.462021641370399</v>
      </c>
      <c r="V16" s="28">
        <v>8.1489999999999991</v>
      </c>
      <c r="W16" s="28"/>
      <c r="X16" s="28">
        <v>0.37085370000000001</v>
      </c>
      <c r="Y16" s="28">
        <v>11.753</v>
      </c>
      <c r="Z16" s="28">
        <v>5.44</v>
      </c>
      <c r="AA16" s="28">
        <v>88.063000000000002</v>
      </c>
      <c r="AB16" s="28">
        <v>41.917000000000002</v>
      </c>
      <c r="AC16" s="28">
        <v>15.845000000000001</v>
      </c>
      <c r="AD16" s="28">
        <v>10.712999999999999</v>
      </c>
      <c r="AE16" s="28">
        <v>5.2149999999999999</v>
      </c>
      <c r="AF16" s="28">
        <v>5.8250000000000002</v>
      </c>
      <c r="AG16" s="28">
        <v>2.7370000000000001</v>
      </c>
      <c r="AH16" s="28">
        <v>4.28</v>
      </c>
      <c r="AI16" s="28">
        <v>9.9440000000000008</v>
      </c>
      <c r="AJ16" s="28">
        <v>3.7810000000000001</v>
      </c>
      <c r="AK16" s="28">
        <v>7.8490000000000002</v>
      </c>
      <c r="AL16" s="28">
        <v>235.387</v>
      </c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>
        <v>8.1489999999999991</v>
      </c>
      <c r="BA16" s="28"/>
      <c r="BB16" s="28"/>
      <c r="BC16" s="28"/>
      <c r="BD16" s="28"/>
      <c r="BE16" s="28"/>
      <c r="BF16" s="28"/>
      <c r="BG16" s="28"/>
      <c r="BH16" s="28">
        <v>2.032</v>
      </c>
      <c r="BI16" s="28"/>
      <c r="BJ16" s="28">
        <v>8.1489999999999991</v>
      </c>
      <c r="BK16" s="28"/>
      <c r="BL16" s="28">
        <v>337.76309166666698</v>
      </c>
      <c r="BM16" s="28">
        <v>370.18908333333297</v>
      </c>
      <c r="BN16" s="28"/>
      <c r="BO16" s="28"/>
      <c r="BP16" s="28"/>
      <c r="BQ16" s="28"/>
      <c r="BR16" s="28"/>
      <c r="BS16" s="28"/>
      <c r="BT16" s="28"/>
      <c r="BU16" s="28"/>
      <c r="BV16" s="28">
        <v>2.7370000000000001</v>
      </c>
      <c r="BW16" s="28"/>
      <c r="BX16" s="28"/>
      <c r="BY16" s="28"/>
      <c r="BZ16" s="28"/>
      <c r="CA16" s="28"/>
      <c r="CB16" s="28">
        <v>9.9440000000000008</v>
      </c>
      <c r="CC16" s="28"/>
      <c r="CD16" s="28"/>
      <c r="CE16" s="28"/>
      <c r="CF16" s="28">
        <v>1.004</v>
      </c>
      <c r="CG16" s="28">
        <v>3.7659362549800801</v>
      </c>
      <c r="CH16" s="28">
        <v>3.7810000000000001</v>
      </c>
      <c r="CI16" s="28">
        <v>1.6180000000000001</v>
      </c>
      <c r="CJ16" s="28">
        <v>2.032</v>
      </c>
      <c r="CK16" s="28">
        <v>1.274</v>
      </c>
      <c r="CL16" s="28"/>
      <c r="CM16" s="28"/>
      <c r="CN16" s="28">
        <v>7.8490000000000002</v>
      </c>
      <c r="CO16" s="28"/>
      <c r="CP16" s="28"/>
      <c r="CQ16" s="28"/>
      <c r="CR16" s="28">
        <v>141.029</v>
      </c>
      <c r="CS16" s="28">
        <v>1.6690680640152</v>
      </c>
      <c r="CT16" s="28">
        <v>235.387</v>
      </c>
      <c r="CU16" s="28">
        <v>235.93700000000001</v>
      </c>
      <c r="CV16" s="28">
        <v>8.1489999999999991</v>
      </c>
      <c r="CW16" s="28">
        <v>38.840000000000003</v>
      </c>
      <c r="CX16" s="28"/>
    </row>
    <row r="17" spans="1:102" x14ac:dyDescent="0.25">
      <c r="A17" s="26">
        <v>1977</v>
      </c>
      <c r="B17" s="27">
        <v>91.433999999999997</v>
      </c>
      <c r="C17" s="27">
        <v>5.3622394295338696</v>
      </c>
      <c r="D17" s="27">
        <v>490.291</v>
      </c>
      <c r="E17" s="28">
        <v>124.579076507625</v>
      </c>
      <c r="F17" s="28">
        <v>273.2</v>
      </c>
      <c r="G17" s="28">
        <v>241.94729136164</v>
      </c>
      <c r="H17" s="28">
        <v>34.789000000000001</v>
      </c>
      <c r="I17" s="28">
        <v>273.2</v>
      </c>
      <c r="J17" s="28">
        <v>66.099999999999994</v>
      </c>
      <c r="K17" s="28"/>
      <c r="L17" s="28"/>
      <c r="M17" s="28"/>
      <c r="N17" s="28"/>
      <c r="O17" s="28">
        <v>480.694658333333</v>
      </c>
      <c r="P17" s="28">
        <v>124.579076507625</v>
      </c>
      <c r="Q17" s="28">
        <v>142.90899999999999</v>
      </c>
      <c r="R17" s="28">
        <v>250.12100000000001</v>
      </c>
      <c r="S17" s="28">
        <v>244.17500000000001</v>
      </c>
      <c r="T17" s="28">
        <v>44.786000000000001</v>
      </c>
      <c r="U17" s="28">
        <v>18.341763079758401</v>
      </c>
      <c r="V17" s="28">
        <v>10.27</v>
      </c>
      <c r="W17" s="28"/>
      <c r="X17" s="28">
        <v>0.3432037</v>
      </c>
      <c r="Y17" s="28">
        <v>12.968999999999999</v>
      </c>
      <c r="Z17" s="28">
        <v>5.0869999999999997</v>
      </c>
      <c r="AA17" s="28">
        <v>89.995999999999995</v>
      </c>
      <c r="AB17" s="28">
        <v>52.616999999999997</v>
      </c>
      <c r="AC17" s="28">
        <v>15.875999999999999</v>
      </c>
      <c r="AD17" s="28">
        <v>11.916</v>
      </c>
      <c r="AE17" s="28">
        <v>6.0060000000000002</v>
      </c>
      <c r="AF17" s="28">
        <v>5.9130000000000003</v>
      </c>
      <c r="AG17" s="28">
        <v>2.95</v>
      </c>
      <c r="AH17" s="28">
        <v>4.6070000000000002</v>
      </c>
      <c r="AI17" s="28">
        <v>9.1880000000000006</v>
      </c>
      <c r="AJ17" s="28">
        <v>3.12</v>
      </c>
      <c r="AK17" s="28">
        <v>7.0750000000000002</v>
      </c>
      <c r="AL17" s="28">
        <v>250.12100000000001</v>
      </c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>
        <v>10.27</v>
      </c>
      <c r="BA17" s="28"/>
      <c r="BB17" s="28"/>
      <c r="BC17" s="28"/>
      <c r="BD17" s="28"/>
      <c r="BE17" s="28"/>
      <c r="BF17" s="28"/>
      <c r="BG17" s="28"/>
      <c r="BH17" s="28">
        <v>2.2639999999999998</v>
      </c>
      <c r="BI17" s="28"/>
      <c r="BJ17" s="28">
        <v>10.27</v>
      </c>
      <c r="BK17" s="28"/>
      <c r="BL17" s="28">
        <v>480.41908333333299</v>
      </c>
      <c r="BM17" s="28">
        <v>480.694658333333</v>
      </c>
      <c r="BN17" s="28"/>
      <c r="BO17" s="28"/>
      <c r="BP17" s="28"/>
      <c r="BQ17" s="28"/>
      <c r="BR17" s="28"/>
      <c r="BS17" s="28"/>
      <c r="BT17" s="28"/>
      <c r="BU17" s="28"/>
      <c r="BV17" s="28">
        <v>2.95</v>
      </c>
      <c r="BW17" s="28"/>
      <c r="BX17" s="28"/>
      <c r="BY17" s="28"/>
      <c r="BZ17" s="28"/>
      <c r="CA17" s="28"/>
      <c r="CB17" s="28">
        <v>9.1880000000000006</v>
      </c>
      <c r="CC17" s="28"/>
      <c r="CD17" s="28"/>
      <c r="CE17" s="28"/>
      <c r="CF17" s="28">
        <v>0.91</v>
      </c>
      <c r="CG17" s="28">
        <v>3.4285714285714302</v>
      </c>
      <c r="CH17" s="28">
        <v>3.12</v>
      </c>
      <c r="CI17" s="28">
        <v>1.248</v>
      </c>
      <c r="CJ17" s="28">
        <v>2.2639999999999998</v>
      </c>
      <c r="CK17" s="28">
        <v>0.879</v>
      </c>
      <c r="CL17" s="28"/>
      <c r="CM17" s="28"/>
      <c r="CN17" s="28">
        <v>7.0750000000000002</v>
      </c>
      <c r="CO17" s="28"/>
      <c r="CP17" s="28"/>
      <c r="CQ17" s="28"/>
      <c r="CR17" s="28">
        <v>142.90899999999999</v>
      </c>
      <c r="CS17" s="28">
        <v>1.75021167316264</v>
      </c>
      <c r="CT17" s="28">
        <v>250.12100000000001</v>
      </c>
      <c r="CU17" s="28">
        <v>244.17500000000001</v>
      </c>
      <c r="CV17" s="28">
        <v>10.27</v>
      </c>
      <c r="CW17" s="28">
        <v>44.786000000000001</v>
      </c>
      <c r="CX17" s="28"/>
    </row>
    <row r="18" spans="1:102" x14ac:dyDescent="0.25">
      <c r="A18" s="26">
        <v>1978</v>
      </c>
      <c r="B18" s="27">
        <v>110.23</v>
      </c>
      <c r="C18" s="27">
        <v>6.2791526807584104</v>
      </c>
      <c r="D18" s="27">
        <v>692.15099999999995</v>
      </c>
      <c r="E18" s="28">
        <v>141.22929823116601</v>
      </c>
      <c r="F18" s="28">
        <v>239.4</v>
      </c>
      <c r="G18" s="28">
        <v>276.10693400167099</v>
      </c>
      <c r="H18" s="28">
        <v>35.463000000000001</v>
      </c>
      <c r="I18" s="28">
        <v>239.4</v>
      </c>
      <c r="J18" s="28">
        <v>66.099999999999994</v>
      </c>
      <c r="K18" s="28"/>
      <c r="L18" s="28"/>
      <c r="M18" s="28"/>
      <c r="N18" s="28"/>
      <c r="O18" s="28">
        <v>441.47115000000002</v>
      </c>
      <c r="P18" s="28">
        <v>141.22929823116601</v>
      </c>
      <c r="Q18" s="28">
        <v>143.21799999999999</v>
      </c>
      <c r="R18" s="28">
        <v>262.06700000000001</v>
      </c>
      <c r="S18" s="28">
        <v>252.006</v>
      </c>
      <c r="T18" s="28">
        <v>54.847000000000001</v>
      </c>
      <c r="U18" s="28">
        <v>21.764164345293398</v>
      </c>
      <c r="V18" s="28">
        <v>9.5429999999999993</v>
      </c>
      <c r="W18" s="28"/>
      <c r="X18" s="28">
        <v>0.48450569999999998</v>
      </c>
      <c r="Y18" s="28">
        <v>12.849</v>
      </c>
      <c r="Z18" s="28">
        <v>5.1630000000000003</v>
      </c>
      <c r="AA18" s="28">
        <v>95.85</v>
      </c>
      <c r="AB18" s="28">
        <v>53.773000000000003</v>
      </c>
      <c r="AC18" s="28">
        <v>17.524999999999999</v>
      </c>
      <c r="AD18" s="28">
        <v>11.456</v>
      </c>
      <c r="AE18" s="28">
        <v>5.7969999999999997</v>
      </c>
      <c r="AF18" s="28">
        <v>6.5810000000000004</v>
      </c>
      <c r="AG18" s="28">
        <v>3.2719999999999998</v>
      </c>
      <c r="AH18" s="28">
        <v>4.8460000000000001</v>
      </c>
      <c r="AI18" s="28">
        <v>11.53</v>
      </c>
      <c r="AJ18" s="28">
        <v>4.2709999999999999</v>
      </c>
      <c r="AK18" s="28">
        <v>6.5259999999999998</v>
      </c>
      <c r="AL18" s="28">
        <v>262.06700000000001</v>
      </c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>
        <v>9.5429999999999993</v>
      </c>
      <c r="BA18" s="28"/>
      <c r="BB18" s="28"/>
      <c r="BC18" s="28"/>
      <c r="BD18" s="28"/>
      <c r="BE18" s="28"/>
      <c r="BF18" s="28"/>
      <c r="BG18" s="28"/>
      <c r="BH18" s="28">
        <v>2.2639999999999998</v>
      </c>
      <c r="BI18" s="28"/>
      <c r="BJ18" s="28">
        <v>9.5429999999999993</v>
      </c>
      <c r="BK18" s="28"/>
      <c r="BL18" s="28">
        <v>415.19966666666699</v>
      </c>
      <c r="BM18" s="28">
        <v>441.47115000000002</v>
      </c>
      <c r="BN18" s="28"/>
      <c r="BO18" s="28"/>
      <c r="BP18" s="28"/>
      <c r="BQ18" s="28"/>
      <c r="BR18" s="28"/>
      <c r="BS18" s="28"/>
      <c r="BT18" s="28"/>
      <c r="BU18" s="28"/>
      <c r="BV18" s="28">
        <v>3.2719999999999998</v>
      </c>
      <c r="BW18" s="28"/>
      <c r="BX18" s="28"/>
      <c r="BY18" s="28"/>
      <c r="BZ18" s="28"/>
      <c r="CA18" s="28"/>
      <c r="CB18" s="28">
        <v>11.53</v>
      </c>
      <c r="CC18" s="28"/>
      <c r="CD18" s="28"/>
      <c r="CE18" s="28"/>
      <c r="CF18" s="28">
        <v>1.202</v>
      </c>
      <c r="CG18" s="28">
        <v>3.5532445923460898</v>
      </c>
      <c r="CH18" s="28">
        <v>4.2709999999999999</v>
      </c>
      <c r="CI18" s="28">
        <v>1.708</v>
      </c>
      <c r="CJ18" s="28">
        <v>2.2639999999999998</v>
      </c>
      <c r="CK18" s="28">
        <v>1.014</v>
      </c>
      <c r="CL18" s="28"/>
      <c r="CM18" s="28"/>
      <c r="CN18" s="28">
        <v>6.5259999999999998</v>
      </c>
      <c r="CO18" s="28"/>
      <c r="CP18" s="28"/>
      <c r="CQ18" s="28"/>
      <c r="CR18" s="28">
        <v>143.21799999999999</v>
      </c>
      <c r="CS18" s="28">
        <v>1.82984680696561</v>
      </c>
      <c r="CT18" s="28">
        <v>262.06700000000001</v>
      </c>
      <c r="CU18" s="28">
        <v>252.006</v>
      </c>
      <c r="CV18" s="28">
        <v>9.5429999999999993</v>
      </c>
      <c r="CW18" s="28">
        <v>54.847000000000001</v>
      </c>
      <c r="CX18" s="28"/>
    </row>
    <row r="19" spans="1:102" x14ac:dyDescent="0.25">
      <c r="A19" s="26">
        <v>1979</v>
      </c>
      <c r="B19" s="27">
        <v>116.42</v>
      </c>
      <c r="C19" s="27">
        <v>5.2658477924755198</v>
      </c>
      <c r="D19" s="27">
        <v>613.04999999999995</v>
      </c>
      <c r="E19" s="28">
        <v>153.005464480874</v>
      </c>
      <c r="F19" s="28">
        <v>449.6</v>
      </c>
      <c r="G19" s="28">
        <v>288.92348754448398</v>
      </c>
      <c r="H19" s="28">
        <v>37.085999999999999</v>
      </c>
      <c r="I19" s="28">
        <v>449.6</v>
      </c>
      <c r="J19" s="28">
        <v>129.9</v>
      </c>
      <c r="K19" s="28"/>
      <c r="L19" s="28"/>
      <c r="M19" s="28"/>
      <c r="N19" s="28"/>
      <c r="O19" s="28">
        <v>513.12064999999996</v>
      </c>
      <c r="P19" s="28">
        <v>153.005464480874</v>
      </c>
      <c r="Q19" s="28">
        <v>141.31899999999999</v>
      </c>
      <c r="R19" s="28">
        <v>256.11399999999998</v>
      </c>
      <c r="S19" s="28">
        <v>256.93700000000001</v>
      </c>
      <c r="T19" s="28">
        <v>54.0240000000001</v>
      </c>
      <c r="U19" s="28">
        <v>21.026165947294501</v>
      </c>
      <c r="V19" s="28">
        <v>11.795999999999999</v>
      </c>
      <c r="W19" s="28"/>
      <c r="X19" s="28">
        <v>0.42913499999999999</v>
      </c>
      <c r="Y19" s="28">
        <v>12.74</v>
      </c>
      <c r="Z19" s="28">
        <v>6.5540000000000003</v>
      </c>
      <c r="AA19" s="28">
        <v>100.625</v>
      </c>
      <c r="AB19" s="28">
        <v>42.33</v>
      </c>
      <c r="AC19" s="28">
        <v>17.872</v>
      </c>
      <c r="AD19" s="28">
        <v>10.882</v>
      </c>
      <c r="AE19" s="28">
        <v>5.1360000000000001</v>
      </c>
      <c r="AF19" s="28">
        <v>6.5309999999999997</v>
      </c>
      <c r="AG19" s="28">
        <v>3.2160000000000002</v>
      </c>
      <c r="AH19" s="28">
        <v>5.093</v>
      </c>
      <c r="AI19" s="28">
        <v>10.4</v>
      </c>
      <c r="AJ19" s="28">
        <v>4.298</v>
      </c>
      <c r="AK19" s="28">
        <v>6.9930000000000003</v>
      </c>
      <c r="AL19" s="28">
        <v>256.11399999999998</v>
      </c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>
        <v>11.795999999999999</v>
      </c>
      <c r="BA19" s="28"/>
      <c r="BB19" s="28"/>
      <c r="BC19" s="28"/>
      <c r="BD19" s="28"/>
      <c r="BE19" s="28"/>
      <c r="BF19" s="28"/>
      <c r="BG19" s="28"/>
      <c r="BH19" s="28">
        <v>2.2669999999999999</v>
      </c>
      <c r="BI19" s="28"/>
      <c r="BJ19" s="28">
        <v>11.795999999999999</v>
      </c>
      <c r="BK19" s="28"/>
      <c r="BL19" s="28">
        <v>492.08509166666698</v>
      </c>
      <c r="BM19" s="28">
        <v>513.12064999999996</v>
      </c>
      <c r="BN19" s="28"/>
      <c r="BO19" s="28"/>
      <c r="BP19" s="28"/>
      <c r="BQ19" s="28"/>
      <c r="BR19" s="28"/>
      <c r="BS19" s="28"/>
      <c r="BT19" s="28"/>
      <c r="BU19" s="28"/>
      <c r="BV19" s="28">
        <v>3.2160000000000002</v>
      </c>
      <c r="BW19" s="28"/>
      <c r="BX19" s="28"/>
      <c r="BY19" s="28"/>
      <c r="BZ19" s="28"/>
      <c r="CA19" s="28"/>
      <c r="CB19" s="28">
        <v>10.4</v>
      </c>
      <c r="CC19" s="28"/>
      <c r="CD19" s="28"/>
      <c r="CE19" s="28"/>
      <c r="CF19" s="28">
        <v>1.161</v>
      </c>
      <c r="CG19" s="28">
        <v>3.7019810508182598</v>
      </c>
      <c r="CH19" s="28">
        <v>4.298</v>
      </c>
      <c r="CI19" s="28">
        <v>1.7609999999999999</v>
      </c>
      <c r="CJ19" s="28">
        <v>2.2669999999999999</v>
      </c>
      <c r="CK19" s="28">
        <v>0.83799999999999997</v>
      </c>
      <c r="CL19" s="28"/>
      <c r="CM19" s="28"/>
      <c r="CN19" s="28">
        <v>6.9930000000000003</v>
      </c>
      <c r="CO19" s="28"/>
      <c r="CP19" s="28"/>
      <c r="CQ19" s="28"/>
      <c r="CR19" s="28">
        <v>141.31899999999999</v>
      </c>
      <c r="CS19" s="28">
        <v>1.8123111541972401</v>
      </c>
      <c r="CT19" s="28">
        <v>256.11399999999998</v>
      </c>
      <c r="CU19" s="28">
        <v>256.93700000000001</v>
      </c>
      <c r="CV19" s="28">
        <v>11.795999999999999</v>
      </c>
      <c r="CW19" s="28">
        <v>54.0240000000001</v>
      </c>
      <c r="CX19" s="28"/>
    </row>
    <row r="20" spans="1:102" x14ac:dyDescent="0.25">
      <c r="A20" s="26">
        <v>1980</v>
      </c>
      <c r="B20" s="27">
        <v>99.15</v>
      </c>
      <c r="C20" s="27">
        <v>7.6635199193141696</v>
      </c>
      <c r="D20" s="27">
        <v>759.83799999999997</v>
      </c>
      <c r="E20" s="28">
        <v>181.88087460748201</v>
      </c>
      <c r="F20" s="28">
        <v>276</v>
      </c>
      <c r="G20" s="28">
        <v>362.31884057971001</v>
      </c>
      <c r="H20" s="28">
        <v>42.991999999999997</v>
      </c>
      <c r="I20" s="28">
        <v>276</v>
      </c>
      <c r="J20" s="28">
        <v>100</v>
      </c>
      <c r="K20" s="28"/>
      <c r="L20" s="28"/>
      <c r="M20" s="28"/>
      <c r="N20" s="28"/>
      <c r="O20" s="28">
        <v>611.22535000000005</v>
      </c>
      <c r="P20" s="28">
        <v>181.88087460748201</v>
      </c>
      <c r="Q20" s="28">
        <v>144.40199999999999</v>
      </c>
      <c r="R20" s="28">
        <v>269.91000000000003</v>
      </c>
      <c r="S20" s="28">
        <v>271.34500000000003</v>
      </c>
      <c r="T20" s="28">
        <v>52.589000000000098</v>
      </c>
      <c r="U20" s="28">
        <v>19.380862002248101</v>
      </c>
      <c r="V20" s="28">
        <v>11.99</v>
      </c>
      <c r="W20" s="28"/>
      <c r="X20" s="28">
        <v>0.53188659999999999</v>
      </c>
      <c r="Y20" s="28">
        <v>13.882</v>
      </c>
      <c r="Z20" s="28">
        <v>5.8739999999999997</v>
      </c>
      <c r="AA20" s="28">
        <v>97.933999999999997</v>
      </c>
      <c r="AB20" s="28">
        <v>53.631</v>
      </c>
      <c r="AC20" s="28">
        <v>22.286000000000001</v>
      </c>
      <c r="AD20" s="28">
        <v>8.8729999999999993</v>
      </c>
      <c r="AE20" s="28">
        <v>4</v>
      </c>
      <c r="AF20" s="28">
        <v>6.6749999999999998</v>
      </c>
      <c r="AG20" s="28">
        <v>3.1230000000000002</v>
      </c>
      <c r="AH20" s="28">
        <v>5.0199999999999996</v>
      </c>
      <c r="AI20" s="28">
        <v>11.462999999999999</v>
      </c>
      <c r="AJ20" s="28">
        <v>4.8099999999999996</v>
      </c>
      <c r="AK20" s="28">
        <v>7.6970000000000001</v>
      </c>
      <c r="AL20" s="28">
        <v>269.91000000000003</v>
      </c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>
        <v>11.99</v>
      </c>
      <c r="BA20" s="28"/>
      <c r="BB20" s="28"/>
      <c r="BC20" s="28"/>
      <c r="BD20" s="28"/>
      <c r="BE20" s="28"/>
      <c r="BF20" s="28"/>
      <c r="BG20" s="28"/>
      <c r="BH20" s="28">
        <v>2.9769999999999999</v>
      </c>
      <c r="BI20" s="28"/>
      <c r="BJ20" s="28">
        <v>11.99</v>
      </c>
      <c r="BK20" s="28"/>
      <c r="BL20" s="28">
        <v>562.99972500000001</v>
      </c>
      <c r="BM20" s="28">
        <v>611.22535000000005</v>
      </c>
      <c r="BN20" s="28"/>
      <c r="BO20" s="28"/>
      <c r="BP20" s="28"/>
      <c r="BQ20" s="28"/>
      <c r="BR20" s="28"/>
      <c r="BS20" s="28"/>
      <c r="BT20" s="28"/>
      <c r="BU20" s="28"/>
      <c r="BV20" s="28">
        <v>3.1230000000000002</v>
      </c>
      <c r="BW20" s="28"/>
      <c r="BX20" s="28"/>
      <c r="BY20" s="28"/>
      <c r="BZ20" s="28"/>
      <c r="CA20" s="28"/>
      <c r="CB20" s="28">
        <v>11.462999999999999</v>
      </c>
      <c r="CC20" s="28"/>
      <c r="CD20" s="28"/>
      <c r="CE20" s="28"/>
      <c r="CF20" s="28">
        <v>1.34</v>
      </c>
      <c r="CG20" s="28">
        <v>3.58955223880597</v>
      </c>
      <c r="CH20" s="28">
        <v>4.8099999999999996</v>
      </c>
      <c r="CI20" s="28">
        <v>2.0459999999999998</v>
      </c>
      <c r="CJ20" s="28">
        <v>2.9769999999999999</v>
      </c>
      <c r="CK20" s="28">
        <v>0.54400000000000004</v>
      </c>
      <c r="CL20" s="28"/>
      <c r="CM20" s="28"/>
      <c r="CN20" s="28">
        <v>7.6970000000000001</v>
      </c>
      <c r="CO20" s="28"/>
      <c r="CP20" s="28"/>
      <c r="CQ20" s="28"/>
      <c r="CR20" s="28">
        <v>144.40199999999999</v>
      </c>
      <c r="CS20" s="28">
        <v>1.86915693688453</v>
      </c>
      <c r="CT20" s="28">
        <v>269.91000000000003</v>
      </c>
      <c r="CU20" s="28">
        <v>271.34500000000003</v>
      </c>
      <c r="CV20" s="28">
        <v>11.99</v>
      </c>
      <c r="CW20" s="28">
        <v>52.589000000000098</v>
      </c>
      <c r="CX20" s="28"/>
    </row>
    <row r="21" spans="1:102" x14ac:dyDescent="0.25">
      <c r="A21" s="26">
        <v>1981</v>
      </c>
      <c r="B21" s="27">
        <v>105.349</v>
      </c>
      <c r="C21" s="27">
        <v>8.1345432799551993</v>
      </c>
      <c r="D21" s="27">
        <v>856.96600000000001</v>
      </c>
      <c r="E21" s="28">
        <v>120.774919891804</v>
      </c>
      <c r="F21" s="28">
        <v>558</v>
      </c>
      <c r="G21" s="28">
        <v>349.462365591398</v>
      </c>
      <c r="H21" s="28">
        <v>43.88</v>
      </c>
      <c r="I21" s="28">
        <v>558</v>
      </c>
      <c r="J21" s="28">
        <v>195</v>
      </c>
      <c r="K21" s="28"/>
      <c r="L21" s="28"/>
      <c r="M21" s="28"/>
      <c r="N21" s="28"/>
      <c r="O21" s="28">
        <v>461.58812499999999</v>
      </c>
      <c r="P21" s="28">
        <v>120.774919891804</v>
      </c>
      <c r="Q21" s="28">
        <v>144.38300000000001</v>
      </c>
      <c r="R21" s="28">
        <v>277.93200000000002</v>
      </c>
      <c r="S21" s="28">
        <v>280.01499999999999</v>
      </c>
      <c r="T21" s="28">
        <v>50.5060000000001</v>
      </c>
      <c r="U21" s="28">
        <v>18.0368908808457</v>
      </c>
      <c r="V21" s="28">
        <v>11.91</v>
      </c>
      <c r="W21" s="28"/>
      <c r="X21" s="28">
        <v>0.59987619999999997</v>
      </c>
      <c r="Y21" s="28">
        <v>13.631</v>
      </c>
      <c r="Z21" s="28">
        <v>6.2249999999999996</v>
      </c>
      <c r="AA21" s="28">
        <v>100.768</v>
      </c>
      <c r="AB21" s="28">
        <v>53.247999999999998</v>
      </c>
      <c r="AC21" s="28">
        <v>22.837</v>
      </c>
      <c r="AD21" s="28">
        <v>9.3369999999999997</v>
      </c>
      <c r="AE21" s="28">
        <v>5.0629999999999997</v>
      </c>
      <c r="AF21" s="28">
        <v>6.7249999999999996</v>
      </c>
      <c r="AG21" s="28">
        <v>3.43</v>
      </c>
      <c r="AH21" s="28">
        <v>5.27</v>
      </c>
      <c r="AI21" s="28">
        <v>11.731999999999999</v>
      </c>
      <c r="AJ21" s="28">
        <v>5.9790000000000001</v>
      </c>
      <c r="AK21" s="28">
        <v>8.6050000000000004</v>
      </c>
      <c r="AL21" s="28">
        <v>277.93200000000002</v>
      </c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>
        <v>11.91</v>
      </c>
      <c r="BA21" s="28"/>
      <c r="BB21" s="28"/>
      <c r="BC21" s="28"/>
      <c r="BD21" s="28"/>
      <c r="BE21" s="28"/>
      <c r="BF21" s="28"/>
      <c r="BG21" s="28"/>
      <c r="BH21" s="28">
        <v>3.008</v>
      </c>
      <c r="BI21" s="28"/>
      <c r="BJ21" s="28">
        <v>11.91</v>
      </c>
      <c r="BK21" s="28"/>
      <c r="BL21" s="28">
        <v>445.42105833333301</v>
      </c>
      <c r="BM21" s="28">
        <v>461.58812499999999</v>
      </c>
      <c r="BN21" s="28"/>
      <c r="BO21" s="28"/>
      <c r="BP21" s="28"/>
      <c r="BQ21" s="28"/>
      <c r="BR21" s="28"/>
      <c r="BS21" s="28"/>
      <c r="BT21" s="28"/>
      <c r="BU21" s="28"/>
      <c r="BV21" s="28">
        <v>3.43</v>
      </c>
      <c r="BW21" s="28"/>
      <c r="BX21" s="28"/>
      <c r="BY21" s="28"/>
      <c r="BZ21" s="28"/>
      <c r="CA21" s="28"/>
      <c r="CB21" s="28">
        <v>11.731999999999999</v>
      </c>
      <c r="CC21" s="28"/>
      <c r="CD21" s="28"/>
      <c r="CE21" s="28"/>
      <c r="CF21" s="28">
        <v>1.5349999999999999</v>
      </c>
      <c r="CG21" s="28">
        <v>3.8951140065146599</v>
      </c>
      <c r="CH21" s="28">
        <v>5.9790000000000001</v>
      </c>
      <c r="CI21" s="28">
        <v>2.238</v>
      </c>
      <c r="CJ21" s="28">
        <v>3.008</v>
      </c>
      <c r="CK21" s="28">
        <v>1.603</v>
      </c>
      <c r="CL21" s="28"/>
      <c r="CM21" s="28"/>
      <c r="CN21" s="28">
        <v>8.6050000000000004</v>
      </c>
      <c r="CO21" s="28"/>
      <c r="CP21" s="28"/>
      <c r="CQ21" s="28"/>
      <c r="CR21" s="28">
        <v>144.38300000000001</v>
      </c>
      <c r="CS21" s="28">
        <v>1.9249634652279</v>
      </c>
      <c r="CT21" s="28">
        <v>277.93200000000002</v>
      </c>
      <c r="CU21" s="28">
        <v>280.01499999999999</v>
      </c>
      <c r="CV21" s="28">
        <v>11.91</v>
      </c>
      <c r="CW21" s="28">
        <v>50.5060000000001</v>
      </c>
      <c r="CX21" s="28"/>
    </row>
    <row r="22" spans="1:102" x14ac:dyDescent="0.25">
      <c r="A22" s="26">
        <v>1982</v>
      </c>
      <c r="B22" s="27">
        <v>90.269000000000005</v>
      </c>
      <c r="C22" s="27">
        <v>5.7658221537848</v>
      </c>
      <c r="D22" s="27">
        <v>520.47500000000002</v>
      </c>
      <c r="E22" s="28">
        <v>169.844853259042</v>
      </c>
      <c r="F22" s="28">
        <v>384</v>
      </c>
      <c r="G22" s="28">
        <v>312.5</v>
      </c>
      <c r="H22" s="28">
        <v>46.283000000000001</v>
      </c>
      <c r="I22" s="28">
        <v>384</v>
      </c>
      <c r="J22" s="28">
        <v>120</v>
      </c>
      <c r="K22" s="28"/>
      <c r="L22" s="28"/>
      <c r="M22" s="28"/>
      <c r="N22" s="28"/>
      <c r="O22" s="28">
        <v>350.89883333333302</v>
      </c>
      <c r="P22" s="28">
        <v>169.844853259042</v>
      </c>
      <c r="Q22" s="28">
        <v>140.51400000000001</v>
      </c>
      <c r="R22" s="28">
        <v>284.98</v>
      </c>
      <c r="S22" s="28">
        <v>278.71199999999999</v>
      </c>
      <c r="T22" s="28">
        <v>56.7740000000001</v>
      </c>
      <c r="U22" s="28">
        <v>20.3701311748328</v>
      </c>
      <c r="V22" s="28">
        <v>11.307</v>
      </c>
      <c r="W22" s="28"/>
      <c r="X22" s="28">
        <v>0.3643325</v>
      </c>
      <c r="Y22" s="28">
        <v>14.215999999999999</v>
      </c>
      <c r="Z22" s="28">
        <v>5.3040000000000003</v>
      </c>
      <c r="AA22" s="28">
        <v>113.117</v>
      </c>
      <c r="AB22" s="28">
        <v>47.116</v>
      </c>
      <c r="AC22" s="28">
        <v>24.006</v>
      </c>
      <c r="AD22" s="28">
        <v>9.3460000000000001</v>
      </c>
      <c r="AE22" s="28">
        <v>5.1749999999999998</v>
      </c>
      <c r="AF22" s="28">
        <v>6.85</v>
      </c>
      <c r="AG22" s="28">
        <v>3.4449999999999998</v>
      </c>
      <c r="AH22" s="28">
        <v>5.0250000000000004</v>
      </c>
      <c r="AI22" s="28">
        <v>11.138999999999999</v>
      </c>
      <c r="AJ22" s="28">
        <v>4.96</v>
      </c>
      <c r="AK22" s="28">
        <v>9.9009999999999998</v>
      </c>
      <c r="AL22" s="28">
        <v>284.98</v>
      </c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>
        <v>11.307</v>
      </c>
      <c r="BA22" s="28"/>
      <c r="BB22" s="28"/>
      <c r="BC22" s="28"/>
      <c r="BD22" s="28"/>
      <c r="BE22" s="28"/>
      <c r="BF22" s="28"/>
      <c r="BG22" s="28"/>
      <c r="BH22" s="28">
        <v>2.4860000000000002</v>
      </c>
      <c r="BI22" s="28"/>
      <c r="BJ22" s="28">
        <v>11.307</v>
      </c>
      <c r="BK22" s="28"/>
      <c r="BL22" s="28">
        <v>392.78623333333297</v>
      </c>
      <c r="BM22" s="28">
        <v>350.89883333333302</v>
      </c>
      <c r="BN22" s="28"/>
      <c r="BO22" s="28"/>
      <c r="BP22" s="28"/>
      <c r="BQ22" s="28"/>
      <c r="BR22" s="28"/>
      <c r="BS22" s="28"/>
      <c r="BT22" s="28"/>
      <c r="BU22" s="28"/>
      <c r="BV22" s="28">
        <v>3.4449999999999998</v>
      </c>
      <c r="BW22" s="28"/>
      <c r="BX22" s="28"/>
      <c r="BY22" s="28"/>
      <c r="BZ22" s="28"/>
      <c r="CA22" s="28"/>
      <c r="CB22" s="28">
        <v>11.138999999999999</v>
      </c>
      <c r="CC22" s="28"/>
      <c r="CD22" s="28"/>
      <c r="CE22" s="28"/>
      <c r="CF22" s="28">
        <v>1.32</v>
      </c>
      <c r="CG22" s="28">
        <v>3.75757575757576</v>
      </c>
      <c r="CH22" s="28">
        <v>4.96</v>
      </c>
      <c r="CI22" s="28">
        <v>2.056</v>
      </c>
      <c r="CJ22" s="28">
        <v>2.4860000000000002</v>
      </c>
      <c r="CK22" s="28">
        <v>2.3069999999999999</v>
      </c>
      <c r="CL22" s="28"/>
      <c r="CM22" s="28"/>
      <c r="CN22" s="28">
        <v>9.9009999999999998</v>
      </c>
      <c r="CO22" s="28"/>
      <c r="CP22" s="28"/>
      <c r="CQ22" s="28"/>
      <c r="CR22" s="28">
        <v>140.51400000000001</v>
      </c>
      <c r="CS22" s="28">
        <v>2.02812531135688</v>
      </c>
      <c r="CT22" s="28">
        <v>284.98</v>
      </c>
      <c r="CU22" s="28">
        <v>278.71199999999999</v>
      </c>
      <c r="CV22" s="28">
        <v>11.307</v>
      </c>
      <c r="CW22" s="28">
        <v>56.7740000000001</v>
      </c>
      <c r="CX22" s="28"/>
    </row>
    <row r="23" spans="1:102" x14ac:dyDescent="0.25">
      <c r="A23" s="26">
        <v>1983</v>
      </c>
      <c r="B23" s="27">
        <v>127.47199999999999</v>
      </c>
      <c r="C23" s="27">
        <v>4.9767792142588201</v>
      </c>
      <c r="D23" s="27">
        <v>634.4</v>
      </c>
      <c r="E23" s="28">
        <v>140.132408575032</v>
      </c>
      <c r="F23" s="28">
        <v>241</v>
      </c>
      <c r="G23" s="28">
        <v>381.74273858921202</v>
      </c>
      <c r="H23" s="28">
        <v>50.53</v>
      </c>
      <c r="I23" s="28">
        <v>241</v>
      </c>
      <c r="J23" s="28">
        <v>92</v>
      </c>
      <c r="K23" s="28"/>
      <c r="L23" s="28"/>
      <c r="M23" s="28"/>
      <c r="N23" s="28"/>
      <c r="O23" s="28">
        <v>340.33512500000001</v>
      </c>
      <c r="P23" s="28">
        <v>140.132408575032</v>
      </c>
      <c r="Q23" s="28">
        <v>144.648</v>
      </c>
      <c r="R23" s="28">
        <v>307.00400000000002</v>
      </c>
      <c r="S23" s="28">
        <v>294.46699999999998</v>
      </c>
      <c r="T23" s="28">
        <v>69.311000000000107</v>
      </c>
      <c r="U23" s="28">
        <v>23.537781822751001</v>
      </c>
      <c r="V23" s="28">
        <v>11.154</v>
      </c>
      <c r="W23" s="28"/>
      <c r="X23" s="28">
        <v>0.44407999999999997</v>
      </c>
      <c r="Y23" s="28">
        <v>14.5</v>
      </c>
      <c r="Z23" s="28">
        <v>6.12</v>
      </c>
      <c r="AA23" s="28">
        <v>118.206</v>
      </c>
      <c r="AB23" s="28">
        <v>60.097000000000001</v>
      </c>
      <c r="AC23" s="28">
        <v>25.933</v>
      </c>
      <c r="AD23" s="28">
        <v>9.4329999999999998</v>
      </c>
      <c r="AE23" s="28">
        <v>5.4039999999999999</v>
      </c>
      <c r="AF23" s="28">
        <v>7.2</v>
      </c>
      <c r="AG23" s="28">
        <v>3.339</v>
      </c>
      <c r="AH23" s="28">
        <v>5.0970000000000004</v>
      </c>
      <c r="AI23" s="28">
        <v>12.901999999999999</v>
      </c>
      <c r="AJ23" s="28">
        <v>3.2149999999999999</v>
      </c>
      <c r="AK23" s="28">
        <v>10.145</v>
      </c>
      <c r="AL23" s="28">
        <v>307.00400000000002</v>
      </c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>
        <v>11.154</v>
      </c>
      <c r="BA23" s="28"/>
      <c r="BB23" s="28"/>
      <c r="BC23" s="28"/>
      <c r="BD23" s="28"/>
      <c r="BE23" s="28"/>
      <c r="BF23" s="28"/>
      <c r="BG23" s="28"/>
      <c r="BH23" s="28">
        <v>2.33</v>
      </c>
      <c r="BI23" s="28"/>
      <c r="BJ23" s="28">
        <v>11.154</v>
      </c>
      <c r="BK23" s="28"/>
      <c r="BL23" s="28">
        <v>411.24975833333298</v>
      </c>
      <c r="BM23" s="28">
        <v>340.33512500000001</v>
      </c>
      <c r="BN23" s="28"/>
      <c r="BO23" s="28"/>
      <c r="BP23" s="28"/>
      <c r="BQ23" s="28"/>
      <c r="BR23" s="28"/>
      <c r="BS23" s="28"/>
      <c r="BT23" s="28"/>
      <c r="BU23" s="28"/>
      <c r="BV23" s="28">
        <v>3.339</v>
      </c>
      <c r="BW23" s="28"/>
      <c r="BX23" s="28"/>
      <c r="BY23" s="28"/>
      <c r="BZ23" s="28"/>
      <c r="CA23" s="28"/>
      <c r="CB23" s="28">
        <v>12.901999999999999</v>
      </c>
      <c r="CC23" s="28"/>
      <c r="CD23" s="28"/>
      <c r="CE23" s="28"/>
      <c r="CF23" s="28">
        <v>0.878</v>
      </c>
      <c r="CG23" s="28">
        <v>3.6617312072892898</v>
      </c>
      <c r="CH23" s="28">
        <v>3.2149999999999999</v>
      </c>
      <c r="CI23" s="28">
        <v>1.8029999999999999</v>
      </c>
      <c r="CJ23" s="28">
        <v>2.33</v>
      </c>
      <c r="CK23" s="28">
        <v>1.4810000000000001</v>
      </c>
      <c r="CL23" s="28"/>
      <c r="CM23" s="28"/>
      <c r="CN23" s="28">
        <v>10.145</v>
      </c>
      <c r="CO23" s="28"/>
      <c r="CP23" s="28"/>
      <c r="CQ23" s="28"/>
      <c r="CR23" s="28">
        <v>144.648</v>
      </c>
      <c r="CS23" s="28">
        <v>2.1224213262540799</v>
      </c>
      <c r="CT23" s="28">
        <v>307.00400000000002</v>
      </c>
      <c r="CU23" s="28">
        <v>294.46699999999998</v>
      </c>
      <c r="CV23" s="28">
        <v>11.154</v>
      </c>
      <c r="CW23" s="28">
        <v>69.311000000000107</v>
      </c>
      <c r="CX23" s="28"/>
    </row>
    <row r="24" spans="1:102" x14ac:dyDescent="0.25">
      <c r="A24" s="26">
        <v>1984</v>
      </c>
      <c r="B24" s="27">
        <v>127.27</v>
      </c>
      <c r="C24" s="27">
        <v>6.7919776852361098</v>
      </c>
      <c r="D24" s="27">
        <v>864.41499999999996</v>
      </c>
      <c r="E24" s="28">
        <v>142.40844964513599</v>
      </c>
      <c r="F24" s="28">
        <v>327</v>
      </c>
      <c r="G24" s="28">
        <v>357.798165137615</v>
      </c>
      <c r="H24" s="28">
        <v>57.137999999999998</v>
      </c>
      <c r="I24" s="28">
        <v>327</v>
      </c>
      <c r="J24" s="28">
        <v>117</v>
      </c>
      <c r="K24" s="28"/>
      <c r="L24" s="28"/>
      <c r="M24" s="28">
        <v>211.285416666667</v>
      </c>
      <c r="N24" s="28">
        <v>272.36312580313199</v>
      </c>
      <c r="O24" s="28">
        <v>336.20150000000001</v>
      </c>
      <c r="P24" s="28">
        <v>142.40844964513599</v>
      </c>
      <c r="Q24" s="28">
        <v>144.05000000000001</v>
      </c>
      <c r="R24" s="28">
        <v>316.77</v>
      </c>
      <c r="S24" s="28">
        <v>298.42200000000003</v>
      </c>
      <c r="T24" s="28">
        <v>87.659000000000106</v>
      </c>
      <c r="U24" s="28">
        <v>29.374174826252801</v>
      </c>
      <c r="V24" s="28">
        <v>11.875</v>
      </c>
      <c r="W24" s="28">
        <v>211.285416666667</v>
      </c>
      <c r="X24" s="28">
        <v>0.60509049999999998</v>
      </c>
      <c r="Y24" s="28">
        <v>14.62</v>
      </c>
      <c r="Z24" s="28">
        <v>5.96</v>
      </c>
      <c r="AA24" s="28">
        <v>124.779</v>
      </c>
      <c r="AB24" s="28">
        <v>58.337000000000003</v>
      </c>
      <c r="AC24" s="28">
        <v>26.542000000000002</v>
      </c>
      <c r="AD24" s="28">
        <v>10.808999999999999</v>
      </c>
      <c r="AE24" s="28">
        <v>5.6820000000000004</v>
      </c>
      <c r="AF24" s="28">
        <v>7.0750000000000002</v>
      </c>
      <c r="AG24" s="28">
        <v>3.3149999999999999</v>
      </c>
      <c r="AH24" s="28">
        <v>5.33</v>
      </c>
      <c r="AI24" s="28">
        <v>13.137</v>
      </c>
      <c r="AJ24" s="28">
        <v>4.3819999999999997</v>
      </c>
      <c r="AK24" s="28">
        <v>10.632999999999999</v>
      </c>
      <c r="AL24" s="28">
        <v>316.77</v>
      </c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>
        <v>11.875</v>
      </c>
      <c r="BA24" s="28"/>
      <c r="BB24" s="28"/>
      <c r="BC24" s="28"/>
      <c r="BD24" s="28"/>
      <c r="BE24" s="28"/>
      <c r="BF24" s="28"/>
      <c r="BG24" s="28"/>
      <c r="BH24" s="28">
        <v>2.1280000000000001</v>
      </c>
      <c r="BI24" s="28"/>
      <c r="BJ24" s="28">
        <v>11.875</v>
      </c>
      <c r="BK24" s="28">
        <v>211.285416666667</v>
      </c>
      <c r="BL24" s="28">
        <v>397.45263666666699</v>
      </c>
      <c r="BM24" s="28">
        <v>336.20150000000001</v>
      </c>
      <c r="BN24" s="28"/>
      <c r="BO24" s="28"/>
      <c r="BP24" s="28"/>
      <c r="BQ24" s="28"/>
      <c r="BR24" s="28"/>
      <c r="BS24" s="28"/>
      <c r="BT24" s="28"/>
      <c r="BU24" s="28"/>
      <c r="BV24" s="28">
        <v>3.3149999999999999</v>
      </c>
      <c r="BW24" s="28"/>
      <c r="BX24" s="28"/>
      <c r="BY24" s="28"/>
      <c r="BZ24" s="28"/>
      <c r="CA24" s="28"/>
      <c r="CB24" s="28">
        <v>13.137</v>
      </c>
      <c r="CC24" s="28"/>
      <c r="CD24" s="28"/>
      <c r="CE24" s="28"/>
      <c r="CF24" s="28">
        <v>1.1339999999999999</v>
      </c>
      <c r="CG24" s="28">
        <v>3.8641975308642</v>
      </c>
      <c r="CH24" s="28">
        <v>4.3819999999999997</v>
      </c>
      <c r="CI24" s="28">
        <v>1.911</v>
      </c>
      <c r="CJ24" s="28">
        <v>2.1280000000000001</v>
      </c>
      <c r="CK24" s="28">
        <v>2.0430000000000001</v>
      </c>
      <c r="CL24" s="28"/>
      <c r="CM24" s="28"/>
      <c r="CN24" s="28">
        <v>10.632999999999999</v>
      </c>
      <c r="CO24" s="28"/>
      <c r="CP24" s="28"/>
      <c r="CQ24" s="28"/>
      <c r="CR24" s="28">
        <v>144.05000000000001</v>
      </c>
      <c r="CS24" s="28">
        <v>2.19902811523776</v>
      </c>
      <c r="CT24" s="28">
        <v>316.77</v>
      </c>
      <c r="CU24" s="28">
        <v>298.42200000000003</v>
      </c>
      <c r="CV24" s="28">
        <v>11.875</v>
      </c>
      <c r="CW24" s="28">
        <v>87.659000000000106</v>
      </c>
      <c r="CX24" s="28"/>
    </row>
    <row r="25" spans="1:102" x14ac:dyDescent="0.25">
      <c r="A25" s="26">
        <v>1985</v>
      </c>
      <c r="B25" s="27">
        <v>136.197</v>
      </c>
      <c r="C25" s="27">
        <v>5.0506912780751403</v>
      </c>
      <c r="D25" s="27">
        <v>687.88900000000001</v>
      </c>
      <c r="E25" s="28">
        <v>117.02469439110099</v>
      </c>
      <c r="F25" s="28">
        <v>464.6</v>
      </c>
      <c r="G25" s="28">
        <v>398.19199311235502</v>
      </c>
      <c r="H25" s="28">
        <v>58.625</v>
      </c>
      <c r="I25" s="28">
        <v>464.6</v>
      </c>
      <c r="J25" s="28">
        <v>185</v>
      </c>
      <c r="K25" s="28"/>
      <c r="L25" s="28"/>
      <c r="M25" s="28">
        <v>191.13025791666701</v>
      </c>
      <c r="N25" s="28">
        <v>272.95465354039698</v>
      </c>
      <c r="O25" s="28">
        <v>345.46082000000001</v>
      </c>
      <c r="P25" s="28">
        <v>117.02469439110099</v>
      </c>
      <c r="Q25" s="28">
        <v>144.67599999999999</v>
      </c>
      <c r="R25" s="28">
        <v>317.99799999999999</v>
      </c>
      <c r="S25" s="28">
        <v>307.95499999999998</v>
      </c>
      <c r="T25" s="28">
        <v>97.702000000000098</v>
      </c>
      <c r="U25" s="28">
        <v>31.726063872968499</v>
      </c>
      <c r="V25" s="28">
        <v>10.99</v>
      </c>
      <c r="W25" s="28">
        <v>191.13025791666701</v>
      </c>
      <c r="X25" s="28">
        <v>0.48152230000000001</v>
      </c>
      <c r="Y25" s="28">
        <v>15.04</v>
      </c>
      <c r="Z25" s="28">
        <v>6.6749999999999998</v>
      </c>
      <c r="AA25" s="28">
        <v>117.999</v>
      </c>
      <c r="AB25" s="28">
        <v>63.825000000000003</v>
      </c>
      <c r="AC25" s="28">
        <v>27.013999999999999</v>
      </c>
      <c r="AD25" s="28">
        <v>10.612</v>
      </c>
      <c r="AE25" s="28">
        <v>5.6260000000000003</v>
      </c>
      <c r="AF25" s="28">
        <v>7.13</v>
      </c>
      <c r="AG25" s="28">
        <v>2.919</v>
      </c>
      <c r="AH25" s="28">
        <v>5.9130000000000003</v>
      </c>
      <c r="AI25" s="28">
        <v>13.374000000000001</v>
      </c>
      <c r="AJ25" s="28">
        <v>4.3319999999999999</v>
      </c>
      <c r="AK25" s="28">
        <v>10.371</v>
      </c>
      <c r="AL25" s="28">
        <v>317.99799999999999</v>
      </c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>
        <v>10.99</v>
      </c>
      <c r="BA25" s="28"/>
      <c r="BB25" s="28"/>
      <c r="BC25" s="28"/>
      <c r="BD25" s="28"/>
      <c r="BE25" s="28"/>
      <c r="BF25" s="28"/>
      <c r="BG25" s="28"/>
      <c r="BH25" s="28">
        <v>1.9019999999999999</v>
      </c>
      <c r="BI25" s="28"/>
      <c r="BJ25" s="28">
        <v>10.99</v>
      </c>
      <c r="BK25" s="28">
        <v>191.13025791666701</v>
      </c>
      <c r="BL25" s="28">
        <v>355.76732500000003</v>
      </c>
      <c r="BM25" s="28">
        <v>345.46082000000001</v>
      </c>
      <c r="BN25" s="28"/>
      <c r="BO25" s="28"/>
      <c r="BP25" s="28"/>
      <c r="BQ25" s="28"/>
      <c r="BR25" s="28"/>
      <c r="BS25" s="28"/>
      <c r="BT25" s="28"/>
      <c r="BU25" s="28"/>
      <c r="BV25" s="28">
        <v>2.919</v>
      </c>
      <c r="BW25" s="28"/>
      <c r="BX25" s="28"/>
      <c r="BY25" s="28"/>
      <c r="BZ25" s="28"/>
      <c r="CA25" s="28"/>
      <c r="CB25" s="28">
        <v>13.374000000000001</v>
      </c>
      <c r="CC25" s="28"/>
      <c r="CD25" s="28"/>
      <c r="CE25" s="28"/>
      <c r="CF25" s="28">
        <v>1.008</v>
      </c>
      <c r="CG25" s="28">
        <v>4.2976190476190501</v>
      </c>
      <c r="CH25" s="28">
        <v>4.3319999999999999</v>
      </c>
      <c r="CI25" s="28">
        <v>2.0779999999999998</v>
      </c>
      <c r="CJ25" s="28">
        <v>1.9019999999999999</v>
      </c>
      <c r="CK25" s="28">
        <v>2.4820000000000002</v>
      </c>
      <c r="CL25" s="28"/>
      <c r="CM25" s="28"/>
      <c r="CN25" s="28">
        <v>10.371</v>
      </c>
      <c r="CO25" s="28"/>
      <c r="CP25" s="28"/>
      <c r="CQ25" s="28"/>
      <c r="CR25" s="28">
        <v>144.67599999999999</v>
      </c>
      <c r="CS25" s="28">
        <v>2.1980010506234602</v>
      </c>
      <c r="CT25" s="28">
        <v>317.99799999999999</v>
      </c>
      <c r="CU25" s="28">
        <v>307.95499999999998</v>
      </c>
      <c r="CV25" s="28">
        <v>10.99</v>
      </c>
      <c r="CW25" s="28">
        <v>97.702000000000098</v>
      </c>
      <c r="CX25" s="28"/>
    </row>
    <row r="26" spans="1:102" x14ac:dyDescent="0.25">
      <c r="A26" s="26">
        <v>1986</v>
      </c>
      <c r="B26" s="27">
        <v>132.83099999999999</v>
      </c>
      <c r="C26" s="27">
        <v>4.1336510302564902</v>
      </c>
      <c r="D26" s="27">
        <v>549.077</v>
      </c>
      <c r="E26" s="28">
        <v>154.987369713173</v>
      </c>
      <c r="F26" s="28">
        <v>394</v>
      </c>
      <c r="G26" s="28">
        <v>352.79187817258901</v>
      </c>
      <c r="H26" s="28">
        <v>60.034999999999997</v>
      </c>
      <c r="I26" s="28">
        <v>394</v>
      </c>
      <c r="J26" s="28">
        <v>139</v>
      </c>
      <c r="K26" s="28"/>
      <c r="L26" s="28"/>
      <c r="M26" s="28">
        <v>189.66249999999999</v>
      </c>
      <c r="N26" s="28">
        <v>285.72523801710702</v>
      </c>
      <c r="O26" s="28">
        <v>286.414283333333</v>
      </c>
      <c r="P26" s="28">
        <v>154.987369713173</v>
      </c>
      <c r="Q26" s="28">
        <v>144.78100000000001</v>
      </c>
      <c r="R26" s="28">
        <v>316.05200000000002</v>
      </c>
      <c r="S26" s="28">
        <v>310.44900000000001</v>
      </c>
      <c r="T26" s="28">
        <v>103.30500000000001</v>
      </c>
      <c r="U26" s="28">
        <v>33.275997023665703</v>
      </c>
      <c r="V26" s="28">
        <v>11.83</v>
      </c>
      <c r="W26" s="28">
        <v>189.66249999999999</v>
      </c>
      <c r="X26" s="28">
        <v>0.38435390000000003</v>
      </c>
      <c r="Y26" s="28">
        <v>15.406000000000001</v>
      </c>
      <c r="Z26" s="28">
        <v>7.1929999999999996</v>
      </c>
      <c r="AA26" s="28">
        <v>120.557</v>
      </c>
      <c r="AB26" s="28">
        <v>60.415999999999997</v>
      </c>
      <c r="AC26" s="28">
        <v>26.050999999999998</v>
      </c>
      <c r="AD26" s="28">
        <v>10.599</v>
      </c>
      <c r="AE26" s="28">
        <v>5.6070000000000002</v>
      </c>
      <c r="AF26" s="28">
        <v>7.08</v>
      </c>
      <c r="AG26" s="28">
        <v>3.4860000000000002</v>
      </c>
      <c r="AH26" s="28">
        <v>5.8310000000000004</v>
      </c>
      <c r="AI26" s="28">
        <v>12.452999999999999</v>
      </c>
      <c r="AJ26" s="28">
        <v>4.3070000000000004</v>
      </c>
      <c r="AK26" s="28">
        <v>9.6880000000000006</v>
      </c>
      <c r="AL26" s="28">
        <v>316.05200000000002</v>
      </c>
      <c r="AM26" s="28">
        <v>8.1000000000000003E-2</v>
      </c>
      <c r="AN26" s="28">
        <v>1.202</v>
      </c>
      <c r="AO26" s="28">
        <v>0.35199999999999998</v>
      </c>
      <c r="AP26" s="28"/>
      <c r="AQ26" s="28">
        <v>2.4E-2</v>
      </c>
      <c r="AR26" s="28">
        <v>0.52900000000000003</v>
      </c>
      <c r="AS26" s="28">
        <v>0.373</v>
      </c>
      <c r="AT26" s="28">
        <v>0.02</v>
      </c>
      <c r="AU26" s="28">
        <v>0.21199999999999999</v>
      </c>
      <c r="AV26" s="28">
        <v>0.46200000000000002</v>
      </c>
      <c r="AW26" s="28">
        <v>5.0000000000000001E-3</v>
      </c>
      <c r="AX26" s="28">
        <v>0</v>
      </c>
      <c r="AY26" s="28">
        <v>0.504</v>
      </c>
      <c r="AZ26" s="28">
        <v>11.83</v>
      </c>
      <c r="BA26" s="28">
        <v>0.47</v>
      </c>
      <c r="BB26" s="28">
        <v>0.66</v>
      </c>
      <c r="BC26" s="28">
        <v>0.95699999999999996</v>
      </c>
      <c r="BD26" s="28"/>
      <c r="BE26" s="28">
        <v>0.2</v>
      </c>
      <c r="BF26" s="28">
        <v>1.1459999999999999</v>
      </c>
      <c r="BG26" s="28">
        <v>4.3339999999999996</v>
      </c>
      <c r="BH26" s="28">
        <v>2.3969999999999998</v>
      </c>
      <c r="BI26" s="28">
        <v>0.125</v>
      </c>
      <c r="BJ26" s="28">
        <v>11.83</v>
      </c>
      <c r="BK26" s="28">
        <v>189.66249999999999</v>
      </c>
      <c r="BL26" s="28">
        <v>259.68350833333301</v>
      </c>
      <c r="BM26" s="28">
        <v>286.414283333333</v>
      </c>
      <c r="BN26" s="28"/>
      <c r="BO26" s="28"/>
      <c r="BP26" s="28"/>
      <c r="BQ26" s="28"/>
      <c r="BR26" s="28">
        <v>0.2</v>
      </c>
      <c r="BS26" s="28"/>
      <c r="BT26" s="28"/>
      <c r="BU26" s="28"/>
      <c r="BV26" s="28">
        <v>3.4860000000000002</v>
      </c>
      <c r="BW26" s="28"/>
      <c r="BX26" s="28">
        <v>1.1459999999999999</v>
      </c>
      <c r="BY26" s="28"/>
      <c r="BZ26" s="28"/>
      <c r="CA26" s="28"/>
      <c r="CB26" s="28">
        <v>12.452999999999999</v>
      </c>
      <c r="CC26" s="28"/>
      <c r="CD26" s="28">
        <v>4.3339999999999996</v>
      </c>
      <c r="CE26" s="28"/>
      <c r="CF26" s="28">
        <v>0.95499999999999996</v>
      </c>
      <c r="CG26" s="28">
        <v>4.5099476439790598</v>
      </c>
      <c r="CH26" s="28">
        <v>4.3070000000000004</v>
      </c>
      <c r="CI26" s="28">
        <v>2.4929999999999999</v>
      </c>
      <c r="CJ26" s="28">
        <v>2.3969999999999998</v>
      </c>
      <c r="CK26" s="28">
        <v>1.66</v>
      </c>
      <c r="CL26" s="28"/>
      <c r="CM26" s="28"/>
      <c r="CN26" s="28">
        <v>9.6880000000000006</v>
      </c>
      <c r="CO26" s="28"/>
      <c r="CP26" s="28">
        <v>0.125</v>
      </c>
      <c r="CQ26" s="28"/>
      <c r="CR26" s="28">
        <v>144.78100000000001</v>
      </c>
      <c r="CS26" s="28">
        <v>2.1829659969194899</v>
      </c>
      <c r="CT26" s="28">
        <v>316.05200000000002</v>
      </c>
      <c r="CU26" s="28">
        <v>310.44900000000001</v>
      </c>
      <c r="CV26" s="28">
        <v>11.83</v>
      </c>
      <c r="CW26" s="28">
        <v>103.30500000000001</v>
      </c>
      <c r="CX26" s="28"/>
    </row>
    <row r="27" spans="1:102" x14ac:dyDescent="0.25">
      <c r="A27" s="26">
        <v>1987</v>
      </c>
      <c r="B27" s="27">
        <v>106</v>
      </c>
      <c r="C27" s="27">
        <v>6.9811320754716997</v>
      </c>
      <c r="D27" s="27">
        <v>740</v>
      </c>
      <c r="E27" s="28">
        <v>158.64864864864899</v>
      </c>
      <c r="F27" s="28">
        <v>314.60000000000002</v>
      </c>
      <c r="G27" s="28">
        <v>390.97266369993599</v>
      </c>
      <c r="H27" s="28">
        <v>80.185000000000002</v>
      </c>
      <c r="I27" s="28">
        <v>314.60000000000002</v>
      </c>
      <c r="J27" s="28">
        <v>123</v>
      </c>
      <c r="K27" s="28"/>
      <c r="L27" s="28"/>
      <c r="M27" s="28">
        <v>272.625</v>
      </c>
      <c r="N27" s="28">
        <v>373.65498484952599</v>
      </c>
      <c r="O27" s="28">
        <v>371.107666666667</v>
      </c>
      <c r="P27" s="28">
        <v>158.64864864864899</v>
      </c>
      <c r="Q27" s="28">
        <v>141.434</v>
      </c>
      <c r="R27" s="28">
        <v>315.125</v>
      </c>
      <c r="S27" s="28">
        <v>313.17</v>
      </c>
      <c r="T27" s="28">
        <v>105.26</v>
      </c>
      <c r="U27" s="28">
        <v>33.611137720726802</v>
      </c>
      <c r="V27" s="28">
        <v>12.88</v>
      </c>
      <c r="W27" s="28">
        <v>272.625</v>
      </c>
      <c r="X27" s="28">
        <v>0.51800000000000002</v>
      </c>
      <c r="Y27" s="28">
        <v>15.413</v>
      </c>
      <c r="Z27" s="28">
        <v>8.0239999999999991</v>
      </c>
      <c r="AA27" s="28">
        <v>121.71599999999999</v>
      </c>
      <c r="AB27" s="28">
        <v>56.862000000000002</v>
      </c>
      <c r="AC27" s="28">
        <v>27.088999999999999</v>
      </c>
      <c r="AD27" s="28">
        <v>9.6709999999999994</v>
      </c>
      <c r="AE27" s="28">
        <v>5.4930000000000003</v>
      </c>
      <c r="AF27" s="28">
        <v>6.84</v>
      </c>
      <c r="AG27" s="28">
        <v>3.2410000000000001</v>
      </c>
      <c r="AH27" s="28">
        <v>5.6420000000000003</v>
      </c>
      <c r="AI27" s="28">
        <v>12.162000000000001</v>
      </c>
      <c r="AJ27" s="28">
        <v>4.109</v>
      </c>
      <c r="AK27" s="28">
        <v>11.502000000000001</v>
      </c>
      <c r="AL27" s="28">
        <v>315.125</v>
      </c>
      <c r="AM27" s="28">
        <v>0.72399999999999998</v>
      </c>
      <c r="AN27" s="28">
        <v>8.5000000000000006E-2</v>
      </c>
      <c r="AO27" s="28">
        <v>0.42899999999999999</v>
      </c>
      <c r="AP27" s="28"/>
      <c r="AQ27" s="28">
        <v>0.13100000000000001</v>
      </c>
      <c r="AR27" s="28">
        <v>1.1240000000000001</v>
      </c>
      <c r="AS27" s="28">
        <v>0.51500000000000001</v>
      </c>
      <c r="AT27" s="28">
        <v>1.7999999999999999E-2</v>
      </c>
      <c r="AU27" s="28">
        <v>0.19600000000000001</v>
      </c>
      <c r="AV27" s="28">
        <v>0.64200000000000002</v>
      </c>
      <c r="AW27" s="28">
        <v>1E-3</v>
      </c>
      <c r="AX27" s="28">
        <v>0</v>
      </c>
      <c r="AY27" s="28">
        <v>0.51</v>
      </c>
      <c r="AZ27" s="28">
        <v>12.88</v>
      </c>
      <c r="BA27" s="28">
        <v>0.33</v>
      </c>
      <c r="BB27" s="28">
        <v>0.49299999999999999</v>
      </c>
      <c r="BC27" s="28">
        <v>1.3009999999999999</v>
      </c>
      <c r="BD27" s="28"/>
      <c r="BE27" s="28">
        <v>0.38900000000000001</v>
      </c>
      <c r="BF27" s="28">
        <v>1.226</v>
      </c>
      <c r="BG27" s="28">
        <v>4.3440000000000003</v>
      </c>
      <c r="BH27" s="28">
        <v>2.444</v>
      </c>
      <c r="BI27" s="28">
        <v>0.153</v>
      </c>
      <c r="BJ27" s="28">
        <v>12.88</v>
      </c>
      <c r="BK27" s="28">
        <v>272.625</v>
      </c>
      <c r="BL27" s="28">
        <v>441.47115000000002</v>
      </c>
      <c r="BM27" s="28">
        <v>371.107666666667</v>
      </c>
      <c r="BN27" s="28"/>
      <c r="BO27" s="28"/>
      <c r="BP27" s="28"/>
      <c r="BQ27" s="28"/>
      <c r="BR27" s="28">
        <v>0.38900000000000001</v>
      </c>
      <c r="BS27" s="28"/>
      <c r="BT27" s="28"/>
      <c r="BU27" s="28"/>
      <c r="BV27" s="28">
        <v>3.2410000000000001</v>
      </c>
      <c r="BW27" s="28"/>
      <c r="BX27" s="28">
        <v>1.226</v>
      </c>
      <c r="BY27" s="28"/>
      <c r="BZ27" s="28"/>
      <c r="CA27" s="28"/>
      <c r="CB27" s="28">
        <v>12.162000000000001</v>
      </c>
      <c r="CC27" s="28"/>
      <c r="CD27" s="28">
        <v>4.3440000000000003</v>
      </c>
      <c r="CE27" s="28"/>
      <c r="CF27" s="28">
        <v>0.94399999999999995</v>
      </c>
      <c r="CG27" s="28">
        <v>4.3527542372881403</v>
      </c>
      <c r="CH27" s="28">
        <v>4.109</v>
      </c>
      <c r="CI27" s="28">
        <v>2.58</v>
      </c>
      <c r="CJ27" s="28">
        <v>2.444</v>
      </c>
      <c r="CK27" s="28">
        <v>0.995</v>
      </c>
      <c r="CL27" s="28"/>
      <c r="CM27" s="28"/>
      <c r="CN27" s="28">
        <v>11.502000000000001</v>
      </c>
      <c r="CO27" s="28"/>
      <c r="CP27" s="28">
        <v>0.153</v>
      </c>
      <c r="CQ27" s="28"/>
      <c r="CR27" s="28">
        <v>141.434</v>
      </c>
      <c r="CS27" s="28">
        <v>2.22807104373772</v>
      </c>
      <c r="CT27" s="28">
        <v>315.125</v>
      </c>
      <c r="CU27" s="28">
        <v>313.17</v>
      </c>
      <c r="CV27" s="28">
        <v>12.88</v>
      </c>
      <c r="CW27" s="28">
        <v>105.26</v>
      </c>
      <c r="CX27" s="28"/>
    </row>
    <row r="28" spans="1:102" x14ac:dyDescent="0.25">
      <c r="A28" s="26">
        <v>1988</v>
      </c>
      <c r="B28" s="27">
        <v>97</v>
      </c>
      <c r="C28" s="27">
        <v>7.7113402061855698</v>
      </c>
      <c r="D28" s="27">
        <v>748</v>
      </c>
      <c r="E28" s="28">
        <v>196.12299465240599</v>
      </c>
      <c r="F28" s="28">
        <v>310.99356652053098</v>
      </c>
      <c r="G28" s="28">
        <v>439.68373893609402</v>
      </c>
      <c r="H28" s="28">
        <v>168.14416</v>
      </c>
      <c r="I28" s="28">
        <v>310.99356652053098</v>
      </c>
      <c r="J28" s="28">
        <v>136.73881411281801</v>
      </c>
      <c r="K28" s="28">
        <v>24.066817793001999</v>
      </c>
      <c r="L28" s="28">
        <v>13.31865</v>
      </c>
      <c r="M28" s="28">
        <v>292.4375</v>
      </c>
      <c r="N28" s="28">
        <v>358.52670259008801</v>
      </c>
      <c r="O28" s="28">
        <v>368.26005833333301</v>
      </c>
      <c r="P28" s="28">
        <v>196.12299465240599</v>
      </c>
      <c r="Q28" s="28">
        <v>146.57599999999999</v>
      </c>
      <c r="R28" s="28">
        <v>332.04599999999999</v>
      </c>
      <c r="S28" s="28">
        <v>325.66000000000003</v>
      </c>
      <c r="T28" s="28">
        <v>111.646</v>
      </c>
      <c r="U28" s="28">
        <v>34.282994534176702</v>
      </c>
      <c r="V28" s="28">
        <v>11.429</v>
      </c>
      <c r="W28" s="28">
        <v>292.4375</v>
      </c>
      <c r="X28" s="28">
        <v>0.52359999999999995</v>
      </c>
      <c r="Y28" s="28">
        <v>15.55</v>
      </c>
      <c r="Z28" s="28">
        <v>7.54</v>
      </c>
      <c r="AA28" s="28">
        <v>118.377</v>
      </c>
      <c r="AB28" s="28">
        <v>70.489000000000004</v>
      </c>
      <c r="AC28" s="28">
        <v>29.071999999999999</v>
      </c>
      <c r="AD28" s="28">
        <v>9.0410000000000004</v>
      </c>
      <c r="AE28" s="28">
        <v>6.0529999999999999</v>
      </c>
      <c r="AF28" s="28">
        <v>7.5</v>
      </c>
      <c r="AG28" s="28">
        <v>3.2</v>
      </c>
      <c r="AH28" s="28">
        <v>5.9960000000000004</v>
      </c>
      <c r="AI28" s="28">
        <v>14.034000000000001</v>
      </c>
      <c r="AJ28" s="28">
        <v>5.1859999999999999</v>
      </c>
      <c r="AK28" s="28">
        <v>12.044</v>
      </c>
      <c r="AL28" s="28">
        <v>332.04599999999999</v>
      </c>
      <c r="AM28" s="28">
        <v>0.39400000000000002</v>
      </c>
      <c r="AN28" s="28">
        <v>0.11</v>
      </c>
      <c r="AO28" s="28">
        <v>0.42099999999999999</v>
      </c>
      <c r="AP28" s="28"/>
      <c r="AQ28" s="28">
        <v>0.05</v>
      </c>
      <c r="AR28" s="28">
        <v>0.44900000000000001</v>
      </c>
      <c r="AS28" s="28">
        <v>0.54700000000000004</v>
      </c>
      <c r="AT28" s="28">
        <v>1.6E-2</v>
      </c>
      <c r="AU28" s="28">
        <v>0.28899999999999998</v>
      </c>
      <c r="AV28" s="28">
        <v>0.34399999999999997</v>
      </c>
      <c r="AW28" s="28">
        <v>0.152</v>
      </c>
      <c r="AX28" s="28">
        <v>0.17499999999999999</v>
      </c>
      <c r="AY28" s="28">
        <v>0.51200000000000001</v>
      </c>
      <c r="AZ28" s="28">
        <v>11.429</v>
      </c>
      <c r="BA28" s="28">
        <v>0.28461019289151701</v>
      </c>
      <c r="BB28" s="28">
        <v>0.36799999999999999</v>
      </c>
      <c r="BC28" s="28">
        <v>0.69799999999999995</v>
      </c>
      <c r="BD28" s="28"/>
      <c r="BE28" s="28">
        <v>0.35</v>
      </c>
      <c r="BF28" s="28">
        <v>0.92300000000000004</v>
      </c>
      <c r="BG28" s="28">
        <v>4.7910000000000004</v>
      </c>
      <c r="BH28" s="28">
        <v>2.2410000000000001</v>
      </c>
      <c r="BI28" s="28">
        <v>9.7000000000000003E-2</v>
      </c>
      <c r="BJ28" s="28">
        <v>11.429</v>
      </c>
      <c r="BK28" s="28">
        <v>292.4375</v>
      </c>
      <c r="BL28" s="28">
        <v>344.65246666666701</v>
      </c>
      <c r="BM28" s="28">
        <v>368.26005833333301</v>
      </c>
      <c r="BN28" s="28"/>
      <c r="BO28" s="28"/>
      <c r="BP28" s="28"/>
      <c r="BQ28" s="28"/>
      <c r="BR28" s="28">
        <v>0.35</v>
      </c>
      <c r="BS28" s="28"/>
      <c r="BT28" s="28">
        <v>2</v>
      </c>
      <c r="BU28" s="28">
        <v>1.6</v>
      </c>
      <c r="BV28" s="28">
        <v>3.2</v>
      </c>
      <c r="BW28" s="28">
        <v>1</v>
      </c>
      <c r="BX28" s="28">
        <v>0.92300000000000004</v>
      </c>
      <c r="BY28" s="28"/>
      <c r="BZ28" s="28">
        <v>9.1999999999999993</v>
      </c>
      <c r="CA28" s="28">
        <v>1.5254347826087</v>
      </c>
      <c r="CB28" s="28">
        <v>14.034000000000001</v>
      </c>
      <c r="CC28" s="28">
        <v>8.42</v>
      </c>
      <c r="CD28" s="28">
        <v>4.7910000000000004</v>
      </c>
      <c r="CE28" s="28">
        <v>0.8</v>
      </c>
      <c r="CF28" s="28">
        <v>1.1739999999999999</v>
      </c>
      <c r="CG28" s="28">
        <v>4.4173764906303203</v>
      </c>
      <c r="CH28" s="28">
        <v>5.1859999999999999</v>
      </c>
      <c r="CI28" s="28">
        <v>2.649</v>
      </c>
      <c r="CJ28" s="28">
        <v>2.2410000000000001</v>
      </c>
      <c r="CK28" s="28">
        <v>0.86699999999999999</v>
      </c>
      <c r="CL28" s="28">
        <v>5.9820000000000002</v>
      </c>
      <c r="CM28" s="28">
        <v>2.0133734536944199</v>
      </c>
      <c r="CN28" s="28">
        <v>12.044</v>
      </c>
      <c r="CO28" s="28">
        <v>10.663</v>
      </c>
      <c r="CP28" s="28">
        <v>9.7000000000000003E-2</v>
      </c>
      <c r="CQ28" s="28">
        <v>0</v>
      </c>
      <c r="CR28" s="28">
        <v>146.57599999999999</v>
      </c>
      <c r="CS28" s="28">
        <v>2.26535039842812</v>
      </c>
      <c r="CT28" s="28">
        <v>332.04599999999999</v>
      </c>
      <c r="CU28" s="28">
        <v>325.66000000000003</v>
      </c>
      <c r="CV28" s="28">
        <v>11.429</v>
      </c>
      <c r="CW28" s="28">
        <v>111.646</v>
      </c>
      <c r="CX28" s="28"/>
    </row>
    <row r="29" spans="1:102" x14ac:dyDescent="0.25">
      <c r="A29" s="26">
        <v>1989</v>
      </c>
      <c r="B29" s="27">
        <v>105</v>
      </c>
      <c r="C29" s="27">
        <v>8.0571428571428605</v>
      </c>
      <c r="D29" s="27">
        <v>846</v>
      </c>
      <c r="E29" s="28">
        <v>166.666666666667</v>
      </c>
      <c r="F29" s="28">
        <v>320.83537884500601</v>
      </c>
      <c r="G29" s="28">
        <v>451.538924286753</v>
      </c>
      <c r="H29" s="28">
        <v>174.06430560000001</v>
      </c>
      <c r="I29" s="28">
        <v>320.83537884500601</v>
      </c>
      <c r="J29" s="28">
        <v>144.86966183680701</v>
      </c>
      <c r="K29" s="28">
        <v>25.534995528971798</v>
      </c>
      <c r="L29" s="28">
        <v>15.655317</v>
      </c>
      <c r="M29" s="28">
        <v>292.058333333333</v>
      </c>
      <c r="N29" s="28">
        <v>379.468218748975</v>
      </c>
      <c r="O29" s="28">
        <v>357.51263333333299</v>
      </c>
      <c r="P29" s="28">
        <v>166.666666666667</v>
      </c>
      <c r="Q29" s="28">
        <v>147.816</v>
      </c>
      <c r="R29" s="28">
        <v>345.31200000000001</v>
      </c>
      <c r="S29" s="28">
        <v>336.35399999999998</v>
      </c>
      <c r="T29" s="28">
        <v>120.604</v>
      </c>
      <c r="U29" s="28">
        <v>35.856270476938001</v>
      </c>
      <c r="V29" s="28">
        <v>14.006</v>
      </c>
      <c r="W29" s="28">
        <v>292.058333333333</v>
      </c>
      <c r="X29" s="28">
        <v>0.59219999999999995</v>
      </c>
      <c r="Y29" s="28">
        <v>17.86</v>
      </c>
      <c r="Z29" s="28">
        <v>5.42</v>
      </c>
      <c r="AA29" s="28">
        <v>126.09099999999999</v>
      </c>
      <c r="AB29" s="28">
        <v>73.572999999999993</v>
      </c>
      <c r="AC29" s="28">
        <v>29.366</v>
      </c>
      <c r="AD29" s="28">
        <v>9.4160000000000004</v>
      </c>
      <c r="AE29" s="28">
        <v>5.8979999999999997</v>
      </c>
      <c r="AF29" s="28">
        <v>8.1</v>
      </c>
      <c r="AG29" s="28">
        <v>3.22</v>
      </c>
      <c r="AH29" s="28">
        <v>5.7850000000000001</v>
      </c>
      <c r="AI29" s="28">
        <v>13.597</v>
      </c>
      <c r="AJ29" s="28">
        <v>5.0869999999999997</v>
      </c>
      <c r="AK29" s="28">
        <v>12.771000000000001</v>
      </c>
      <c r="AL29" s="28">
        <v>345.31200000000001</v>
      </c>
      <c r="AM29" s="28">
        <v>0.58299999999999996</v>
      </c>
      <c r="AN29" s="28">
        <v>0.14699999999999999</v>
      </c>
      <c r="AO29" s="28">
        <v>1.042</v>
      </c>
      <c r="AP29" s="28"/>
      <c r="AQ29" s="28">
        <v>0.38400000000000001</v>
      </c>
      <c r="AR29" s="28">
        <v>0.83799999999999997</v>
      </c>
      <c r="AS29" s="28">
        <v>0.44800000000000001</v>
      </c>
      <c r="AT29" s="28">
        <v>2.3E-2</v>
      </c>
      <c r="AU29" s="28">
        <v>0.378</v>
      </c>
      <c r="AV29" s="28">
        <v>0.16400000000000001</v>
      </c>
      <c r="AW29" s="28">
        <v>0.22800000000000001</v>
      </c>
      <c r="AX29" s="28">
        <v>0.185</v>
      </c>
      <c r="AY29" s="28">
        <v>0.51700000000000002</v>
      </c>
      <c r="AZ29" s="28">
        <v>14.006</v>
      </c>
      <c r="BA29" s="28">
        <v>0.334532953277283</v>
      </c>
      <c r="BB29" s="28">
        <v>0.45600000000000002</v>
      </c>
      <c r="BC29" s="28">
        <v>0.315</v>
      </c>
      <c r="BD29" s="28"/>
      <c r="BE29" s="28">
        <v>0.42099999999999999</v>
      </c>
      <c r="BF29" s="28">
        <v>0.78900000000000003</v>
      </c>
      <c r="BG29" s="28">
        <v>6.0359999999999996</v>
      </c>
      <c r="BH29" s="28">
        <v>2.9670000000000001</v>
      </c>
      <c r="BI29" s="28">
        <v>1.383</v>
      </c>
      <c r="BJ29" s="28">
        <v>14.006</v>
      </c>
      <c r="BK29" s="28">
        <v>292.058333333333</v>
      </c>
      <c r="BL29" s="28">
        <v>354.84874166666702</v>
      </c>
      <c r="BM29" s="28">
        <v>357.51263333333299</v>
      </c>
      <c r="BN29" s="28"/>
      <c r="BO29" s="28"/>
      <c r="BP29" s="28"/>
      <c r="BQ29" s="28"/>
      <c r="BR29" s="28">
        <v>0.42099999999999999</v>
      </c>
      <c r="BS29" s="28"/>
      <c r="BT29" s="28">
        <v>2.1070000000000002</v>
      </c>
      <c r="BU29" s="28">
        <v>1.52823920265781</v>
      </c>
      <c r="BV29" s="28">
        <v>3.22</v>
      </c>
      <c r="BW29" s="28">
        <v>2.25</v>
      </c>
      <c r="BX29" s="28">
        <v>0.78900000000000003</v>
      </c>
      <c r="BY29" s="28">
        <v>1.3480000000000001</v>
      </c>
      <c r="BZ29" s="28">
        <v>9.99</v>
      </c>
      <c r="CA29" s="28">
        <v>1.3610610610610601</v>
      </c>
      <c r="CB29" s="28">
        <v>13.597</v>
      </c>
      <c r="CC29" s="28">
        <v>8.4</v>
      </c>
      <c r="CD29" s="28">
        <v>6.0359999999999996</v>
      </c>
      <c r="CE29" s="28">
        <v>1.982</v>
      </c>
      <c r="CF29" s="28">
        <v>1.087</v>
      </c>
      <c r="CG29" s="28">
        <v>4.6798528058877604</v>
      </c>
      <c r="CH29" s="28">
        <v>5.0869999999999997</v>
      </c>
      <c r="CI29" s="28">
        <v>2.69</v>
      </c>
      <c r="CJ29" s="28">
        <v>2.9670000000000001</v>
      </c>
      <c r="CK29" s="28">
        <v>0.86599999999999999</v>
      </c>
      <c r="CL29" s="28">
        <v>6.0529999999999999</v>
      </c>
      <c r="CM29" s="28">
        <v>2.1098628779117798</v>
      </c>
      <c r="CN29" s="28">
        <v>12.771000000000001</v>
      </c>
      <c r="CO29" s="28">
        <v>11.101000000000001</v>
      </c>
      <c r="CP29" s="28">
        <v>1.383</v>
      </c>
      <c r="CQ29" s="28">
        <v>0</v>
      </c>
      <c r="CR29" s="28">
        <v>147.816</v>
      </c>
      <c r="CS29" s="28">
        <v>2.3360935216756</v>
      </c>
      <c r="CT29" s="28">
        <v>345.31200000000001</v>
      </c>
      <c r="CU29" s="28">
        <v>336.35399999999998</v>
      </c>
      <c r="CV29" s="28">
        <v>14.006</v>
      </c>
      <c r="CW29" s="28">
        <v>120.604</v>
      </c>
      <c r="CX29" s="28"/>
    </row>
    <row r="30" spans="1:102" x14ac:dyDescent="0.25">
      <c r="A30" s="26">
        <v>1990</v>
      </c>
      <c r="B30" s="27">
        <v>89</v>
      </c>
      <c r="C30" s="27">
        <v>8.31460674157303</v>
      </c>
      <c r="D30" s="27">
        <v>740</v>
      </c>
      <c r="E30" s="28">
        <v>187.16216216216199</v>
      </c>
      <c r="F30" s="28">
        <v>422.325753097968</v>
      </c>
      <c r="G30" s="28">
        <v>402.42090182562902</v>
      </c>
      <c r="H30" s="28">
        <v>179.823110544</v>
      </c>
      <c r="I30" s="28">
        <v>422.325753097968</v>
      </c>
      <c r="J30" s="28">
        <v>169.952710425872</v>
      </c>
      <c r="K30" s="28">
        <v>29.786705538393701</v>
      </c>
      <c r="L30" s="28">
        <v>17.812071</v>
      </c>
      <c r="M30" s="28">
        <v>296.08908724999998</v>
      </c>
      <c r="N30" s="28">
        <v>376.94615385882997</v>
      </c>
      <c r="O30" s="28">
        <v>354.66502500000001</v>
      </c>
      <c r="P30" s="28">
        <v>187.16216216216199</v>
      </c>
      <c r="Q30" s="28">
        <v>146.98500000000001</v>
      </c>
      <c r="R30" s="28">
        <v>351.40600000000001</v>
      </c>
      <c r="S30" s="28">
        <v>345.36900000000003</v>
      </c>
      <c r="T30" s="28">
        <v>126.64100000000001</v>
      </c>
      <c r="U30" s="28">
        <v>36.668317075360001</v>
      </c>
      <c r="V30" s="28">
        <v>11.666</v>
      </c>
      <c r="W30" s="28">
        <v>296.08908724999998</v>
      </c>
      <c r="X30" s="28">
        <v>0.51800000000000002</v>
      </c>
      <c r="Y30" s="28">
        <v>17.852</v>
      </c>
      <c r="Z30" s="28">
        <v>6.8</v>
      </c>
      <c r="AA30" s="28">
        <v>132.53200000000001</v>
      </c>
      <c r="AB30" s="28">
        <v>74.290999999999997</v>
      </c>
      <c r="AC30" s="28">
        <v>29.042000000000002</v>
      </c>
      <c r="AD30" s="28">
        <v>9.5540000000000003</v>
      </c>
      <c r="AE30" s="28">
        <v>5.6059999999999999</v>
      </c>
      <c r="AF30" s="28">
        <v>7.9429999999999996</v>
      </c>
      <c r="AG30" s="28">
        <v>3.2650000000000001</v>
      </c>
      <c r="AH30" s="28">
        <v>6.4249999999999998</v>
      </c>
      <c r="AI30" s="28">
        <v>11.347</v>
      </c>
      <c r="AJ30" s="28">
        <v>5.0979999999999999</v>
      </c>
      <c r="AK30" s="28">
        <v>12.393000000000001</v>
      </c>
      <c r="AL30" s="28">
        <v>351.40600000000001</v>
      </c>
      <c r="AM30" s="28">
        <v>1.0999999999999999E-2</v>
      </c>
      <c r="AN30" s="28">
        <v>0.96499999999999997</v>
      </c>
      <c r="AO30" s="28">
        <v>6.8000000000000005E-2</v>
      </c>
      <c r="AP30" s="28"/>
      <c r="AQ30" s="28">
        <v>0.192</v>
      </c>
      <c r="AR30" s="28">
        <v>0.61399999999999999</v>
      </c>
      <c r="AS30" s="28">
        <v>0.26800000000000002</v>
      </c>
      <c r="AT30" s="28">
        <v>1.7000000000000001E-2</v>
      </c>
      <c r="AU30" s="28">
        <v>0.29799999999999999</v>
      </c>
      <c r="AV30" s="28">
        <v>0.224</v>
      </c>
      <c r="AW30" s="28">
        <v>0.35</v>
      </c>
      <c r="AX30" s="28">
        <v>0.1</v>
      </c>
      <c r="AY30" s="28">
        <v>0.54700000000000004</v>
      </c>
      <c r="AZ30" s="28">
        <v>11.666</v>
      </c>
      <c r="BA30" s="28">
        <v>0.412429416205979</v>
      </c>
      <c r="BB30" s="28">
        <v>0.17599999999999999</v>
      </c>
      <c r="BC30" s="28">
        <v>0.68899999999999995</v>
      </c>
      <c r="BD30" s="28"/>
      <c r="BE30" s="28">
        <v>0.51400000000000001</v>
      </c>
      <c r="BF30" s="28">
        <v>1.274</v>
      </c>
      <c r="BG30" s="28">
        <v>3.988</v>
      </c>
      <c r="BH30" s="28">
        <v>2.42</v>
      </c>
      <c r="BI30" s="28">
        <v>1.048</v>
      </c>
      <c r="BJ30" s="28">
        <v>11.666</v>
      </c>
      <c r="BK30" s="28">
        <v>296.08908724999998</v>
      </c>
      <c r="BL30" s="28">
        <v>344.836183333333</v>
      </c>
      <c r="BM30" s="28">
        <v>354.66502500000001</v>
      </c>
      <c r="BN30" s="28"/>
      <c r="BO30" s="28"/>
      <c r="BP30" s="28"/>
      <c r="BQ30" s="28"/>
      <c r="BR30" s="28">
        <v>0.51400000000000001</v>
      </c>
      <c r="BS30" s="28"/>
      <c r="BT30" s="28">
        <v>2.1139999999999999</v>
      </c>
      <c r="BU30" s="28">
        <v>1.54446546830653</v>
      </c>
      <c r="BV30" s="28">
        <v>3.2650000000000001</v>
      </c>
      <c r="BW30" s="28">
        <v>2.1</v>
      </c>
      <c r="BX30" s="28">
        <v>1.274</v>
      </c>
      <c r="BY30" s="28">
        <v>1.2390000000000001</v>
      </c>
      <c r="BZ30" s="28">
        <v>8.7919999999999998</v>
      </c>
      <c r="CA30" s="28">
        <v>1.2906050955413999</v>
      </c>
      <c r="CB30" s="28">
        <v>11.347</v>
      </c>
      <c r="CC30" s="28">
        <v>8.4</v>
      </c>
      <c r="CD30" s="28">
        <v>3.988</v>
      </c>
      <c r="CE30" s="28">
        <v>0.94099999999999995</v>
      </c>
      <c r="CF30" s="28">
        <v>1.1419999999999999</v>
      </c>
      <c r="CG30" s="28">
        <v>4.4640980735551699</v>
      </c>
      <c r="CH30" s="28">
        <v>5.0979999999999999</v>
      </c>
      <c r="CI30" s="28">
        <v>2.9809999999999999</v>
      </c>
      <c r="CJ30" s="28">
        <v>2.42</v>
      </c>
      <c r="CK30" s="28">
        <v>0.80300000000000005</v>
      </c>
      <c r="CL30" s="28">
        <v>6.2779999999999996</v>
      </c>
      <c r="CM30" s="28">
        <v>1.9740363172985</v>
      </c>
      <c r="CN30" s="28">
        <v>12.393000000000001</v>
      </c>
      <c r="CO30" s="28">
        <v>11.345000000000001</v>
      </c>
      <c r="CP30" s="28">
        <v>1.048</v>
      </c>
      <c r="CQ30" s="28">
        <v>0</v>
      </c>
      <c r="CR30" s="28">
        <v>146.98500000000001</v>
      </c>
      <c r="CS30" s="28">
        <v>2.39076096200293</v>
      </c>
      <c r="CT30" s="28">
        <v>351.40600000000001</v>
      </c>
      <c r="CU30" s="28">
        <v>345.36900000000003</v>
      </c>
      <c r="CV30" s="28">
        <v>11.666</v>
      </c>
      <c r="CW30" s="28">
        <v>126.64100000000001</v>
      </c>
      <c r="CX30" s="28"/>
    </row>
    <row r="31" spans="1:102" x14ac:dyDescent="0.25">
      <c r="A31" s="26">
        <v>1991</v>
      </c>
      <c r="B31" s="27">
        <v>113</v>
      </c>
      <c r="C31" s="27">
        <v>8.46902654867257</v>
      </c>
      <c r="D31" s="27">
        <v>957</v>
      </c>
      <c r="E31" s="28">
        <v>192.26750261232999</v>
      </c>
      <c r="F31" s="28">
        <v>515.65716780622301</v>
      </c>
      <c r="G31" s="28">
        <v>448.42269717693699</v>
      </c>
      <c r="H31" s="28">
        <v>185.48467291079999</v>
      </c>
      <c r="I31" s="28">
        <v>515.65716780622301</v>
      </c>
      <c r="J31" s="28">
        <v>231.23237800628701</v>
      </c>
      <c r="K31" s="28">
        <v>32.732664338535599</v>
      </c>
      <c r="L31" s="28">
        <v>20.626093999999998</v>
      </c>
      <c r="M31" s="28">
        <v>287.30416666666702</v>
      </c>
      <c r="N31" s="28">
        <v>373.38755735293</v>
      </c>
      <c r="O31" s="28">
        <v>396.09313333333301</v>
      </c>
      <c r="P31" s="28">
        <v>192.26750261232999</v>
      </c>
      <c r="Q31" s="28">
        <v>147.56399999999999</v>
      </c>
      <c r="R31" s="28">
        <v>353.29399999999998</v>
      </c>
      <c r="S31" s="28">
        <v>353.25799999999998</v>
      </c>
      <c r="T31" s="28">
        <v>126.67700000000001</v>
      </c>
      <c r="U31" s="28">
        <v>35.859626675121298</v>
      </c>
      <c r="V31" s="28">
        <v>12.266999999999999</v>
      </c>
      <c r="W31" s="28">
        <v>287.30416666666702</v>
      </c>
      <c r="X31" s="28">
        <v>0.66990000000000005</v>
      </c>
      <c r="Y31" s="28">
        <v>18.25</v>
      </c>
      <c r="Z31" s="28">
        <v>6.8680000000000003</v>
      </c>
      <c r="AA31" s="28">
        <v>128.667</v>
      </c>
      <c r="AB31" s="28">
        <v>74.680000000000007</v>
      </c>
      <c r="AC31" s="28">
        <v>31.35</v>
      </c>
      <c r="AD31" s="28">
        <v>8.74</v>
      </c>
      <c r="AE31" s="28">
        <v>5.3849999999999998</v>
      </c>
      <c r="AF31" s="28">
        <v>7.4240000000000004</v>
      </c>
      <c r="AG31" s="28">
        <v>3.2429999999999999</v>
      </c>
      <c r="AH31" s="28">
        <v>5.9359999999999999</v>
      </c>
      <c r="AI31" s="28">
        <v>13.464</v>
      </c>
      <c r="AJ31" s="28">
        <v>5.0960000000000001</v>
      </c>
      <c r="AK31" s="28">
        <v>14.638</v>
      </c>
      <c r="AL31" s="28">
        <v>353.29399999999998</v>
      </c>
      <c r="AM31" s="28">
        <v>3.9E-2</v>
      </c>
      <c r="AN31" s="28">
        <v>0.45</v>
      </c>
      <c r="AO31" s="28">
        <v>9.2999999999999999E-2</v>
      </c>
      <c r="AP31" s="28"/>
      <c r="AQ31" s="28">
        <v>0.53900000000000003</v>
      </c>
      <c r="AR31" s="28">
        <v>1.2609999999999999</v>
      </c>
      <c r="AS31" s="28">
        <v>0.54800000000000004</v>
      </c>
      <c r="AT31" s="28">
        <v>1.7999999999999999E-2</v>
      </c>
      <c r="AU31" s="28">
        <v>0.36699999999999999</v>
      </c>
      <c r="AV31" s="28">
        <v>0.29599999999999999</v>
      </c>
      <c r="AW31" s="28">
        <v>0</v>
      </c>
      <c r="AX31" s="28">
        <v>0.5</v>
      </c>
      <c r="AY31" s="28">
        <v>0.55900000000000005</v>
      </c>
      <c r="AZ31" s="28">
        <v>12.266999999999999</v>
      </c>
      <c r="BA31" s="28">
        <v>0.48144583359256599</v>
      </c>
      <c r="BB31" s="28">
        <v>0.185</v>
      </c>
      <c r="BC31" s="28">
        <v>0.93300000000000005</v>
      </c>
      <c r="BD31" s="28"/>
      <c r="BE31" s="28">
        <v>0.71099999999999997</v>
      </c>
      <c r="BF31" s="28">
        <v>1.419</v>
      </c>
      <c r="BG31" s="28">
        <v>4.8760000000000003</v>
      </c>
      <c r="BH31" s="28">
        <v>2.1989999999999998</v>
      </c>
      <c r="BI31" s="28">
        <v>1.9139999999999999</v>
      </c>
      <c r="BJ31" s="28">
        <v>12.266999999999999</v>
      </c>
      <c r="BK31" s="28">
        <v>287.30416666666702</v>
      </c>
      <c r="BL31" s="28">
        <v>368.16820000000001</v>
      </c>
      <c r="BM31" s="28">
        <v>396.09313333333301</v>
      </c>
      <c r="BN31" s="28"/>
      <c r="BO31" s="28"/>
      <c r="BP31" s="28"/>
      <c r="BQ31" s="28"/>
      <c r="BR31" s="28">
        <v>0.71099999999999997</v>
      </c>
      <c r="BS31" s="28"/>
      <c r="BT31" s="28">
        <v>2.097</v>
      </c>
      <c r="BU31" s="28">
        <v>1.54649499284692</v>
      </c>
      <c r="BV31" s="28">
        <v>3.2429999999999999</v>
      </c>
      <c r="BW31" s="28">
        <v>2.15</v>
      </c>
      <c r="BX31" s="28">
        <v>1.419</v>
      </c>
      <c r="BY31" s="28">
        <v>0.91300000000000003</v>
      </c>
      <c r="BZ31" s="28">
        <v>9.0530000000000008</v>
      </c>
      <c r="CA31" s="28">
        <v>1.4872417982989099</v>
      </c>
      <c r="CB31" s="28">
        <v>13.464</v>
      </c>
      <c r="CC31" s="28">
        <v>8.4</v>
      </c>
      <c r="CD31" s="28">
        <v>4.8760000000000003</v>
      </c>
      <c r="CE31" s="28">
        <v>1.129</v>
      </c>
      <c r="CF31" s="28">
        <v>1.125</v>
      </c>
      <c r="CG31" s="28">
        <v>4.5297777777777801</v>
      </c>
      <c r="CH31" s="28">
        <v>5.0960000000000001</v>
      </c>
      <c r="CI31" s="28">
        <v>3.0640000000000001</v>
      </c>
      <c r="CJ31" s="28">
        <v>2.1989999999999998</v>
      </c>
      <c r="CK31" s="28">
        <v>0.876</v>
      </c>
      <c r="CL31" s="28">
        <v>6.49</v>
      </c>
      <c r="CM31" s="28">
        <v>2.25546995377504</v>
      </c>
      <c r="CN31" s="28">
        <v>14.638</v>
      </c>
      <c r="CO31" s="28">
        <v>12.724</v>
      </c>
      <c r="CP31" s="28">
        <v>1.9139999999999999</v>
      </c>
      <c r="CQ31" s="28">
        <v>0</v>
      </c>
      <c r="CR31" s="28">
        <v>147.56399999999999</v>
      </c>
      <c r="CS31" s="28">
        <v>2.3941747309641901</v>
      </c>
      <c r="CT31" s="28">
        <v>353.29399999999998</v>
      </c>
      <c r="CU31" s="28">
        <v>353.25799999999998</v>
      </c>
      <c r="CV31" s="28">
        <v>12.266999999999999</v>
      </c>
      <c r="CW31" s="28">
        <v>126.67700000000001</v>
      </c>
      <c r="CX31" s="28"/>
    </row>
    <row r="32" spans="1:102" x14ac:dyDescent="0.25">
      <c r="A32" s="26">
        <v>1992</v>
      </c>
      <c r="B32" s="27">
        <v>107</v>
      </c>
      <c r="C32" s="27">
        <v>8.0186915887850496</v>
      </c>
      <c r="D32" s="27">
        <v>858</v>
      </c>
      <c r="E32" s="28">
        <v>191.491841491842</v>
      </c>
      <c r="F32" s="28">
        <v>501.76754252293802</v>
      </c>
      <c r="G32" s="28">
        <v>479.72505399516598</v>
      </c>
      <c r="H32" s="28">
        <v>190.88483314625299</v>
      </c>
      <c r="I32" s="28">
        <v>501.76754252293802</v>
      </c>
      <c r="J32" s="28">
        <v>240.71046142983801</v>
      </c>
      <c r="K32" s="28">
        <v>30.930692942635702</v>
      </c>
      <c r="L32" s="28">
        <v>21.488852000000001</v>
      </c>
      <c r="M32" s="28">
        <v>244.245833333333</v>
      </c>
      <c r="N32" s="28">
        <v>347.30243479857802</v>
      </c>
      <c r="O32" s="28">
        <v>395.17455000000001</v>
      </c>
      <c r="P32" s="28">
        <v>191.491841491842</v>
      </c>
      <c r="Q32" s="28">
        <v>146.441</v>
      </c>
      <c r="R32" s="28">
        <v>353.88400000000001</v>
      </c>
      <c r="S32" s="28">
        <v>357.40600000000001</v>
      </c>
      <c r="T32" s="28">
        <v>123.155</v>
      </c>
      <c r="U32" s="28">
        <v>34.458011337246703</v>
      </c>
      <c r="V32" s="28">
        <v>14.355</v>
      </c>
      <c r="W32" s="28">
        <v>244.245833333333</v>
      </c>
      <c r="X32" s="28">
        <v>0.60060000000000002</v>
      </c>
      <c r="Y32" s="28">
        <v>18.34</v>
      </c>
      <c r="Z32" s="28">
        <v>6.7329999999999997</v>
      </c>
      <c r="AA32" s="28">
        <v>130.35400000000001</v>
      </c>
      <c r="AB32" s="28">
        <v>72.867999999999995</v>
      </c>
      <c r="AC32" s="28">
        <v>31.318000000000001</v>
      </c>
      <c r="AD32" s="28">
        <v>9.6210000000000004</v>
      </c>
      <c r="AE32" s="28">
        <v>5.3310000000000004</v>
      </c>
      <c r="AF32" s="28">
        <v>7.7720000000000002</v>
      </c>
      <c r="AG32" s="28">
        <v>3.1160000000000001</v>
      </c>
      <c r="AH32" s="28">
        <v>6.19</v>
      </c>
      <c r="AI32" s="28">
        <v>13.145</v>
      </c>
      <c r="AJ32" s="28">
        <v>5.7039999999999997</v>
      </c>
      <c r="AK32" s="28">
        <v>14.641</v>
      </c>
      <c r="AL32" s="28">
        <v>353.88400000000001</v>
      </c>
      <c r="AM32" s="28">
        <v>0.01</v>
      </c>
      <c r="AN32" s="28">
        <v>0.71599999999999997</v>
      </c>
      <c r="AO32" s="28">
        <v>0.21199999999999999</v>
      </c>
      <c r="AP32" s="28"/>
      <c r="AQ32" s="28">
        <v>2.1999999999999999E-2</v>
      </c>
      <c r="AR32" s="28">
        <v>1.2210000000000001</v>
      </c>
      <c r="AS32" s="28">
        <v>0.64700000000000002</v>
      </c>
      <c r="AT32" s="28">
        <v>1.7999999999999999E-2</v>
      </c>
      <c r="AU32" s="28">
        <v>0.47</v>
      </c>
      <c r="AV32" s="28">
        <v>0.44</v>
      </c>
      <c r="AW32" s="28">
        <v>0</v>
      </c>
      <c r="AX32" s="28">
        <v>0.128</v>
      </c>
      <c r="AY32" s="28">
        <v>0.78300000000000003</v>
      </c>
      <c r="AZ32" s="28">
        <v>14.355</v>
      </c>
      <c r="BA32" s="28">
        <v>0.49513831538640102</v>
      </c>
      <c r="BB32" s="28">
        <v>0.222</v>
      </c>
      <c r="BC32" s="28">
        <v>1.431</v>
      </c>
      <c r="BD32" s="28"/>
      <c r="BE32" s="28">
        <v>0.59699999999999998</v>
      </c>
      <c r="BF32" s="28">
        <v>0.91800000000000004</v>
      </c>
      <c r="BG32" s="28">
        <v>4.9710000000000001</v>
      </c>
      <c r="BH32" s="28">
        <v>2.1120000000000001</v>
      </c>
      <c r="BI32" s="28">
        <v>1.5920000000000001</v>
      </c>
      <c r="BJ32" s="28">
        <v>14.355</v>
      </c>
      <c r="BK32" s="28">
        <v>244.245833333333</v>
      </c>
      <c r="BL32" s="28">
        <v>312.04275833333298</v>
      </c>
      <c r="BM32" s="28">
        <v>395.17455000000001</v>
      </c>
      <c r="BN32" s="28"/>
      <c r="BO32" s="28"/>
      <c r="BP32" s="28"/>
      <c r="BQ32" s="28"/>
      <c r="BR32" s="28">
        <v>0.59699999999999998</v>
      </c>
      <c r="BS32" s="28"/>
      <c r="BT32" s="28">
        <v>1.974</v>
      </c>
      <c r="BU32" s="28">
        <v>1.57852077001013</v>
      </c>
      <c r="BV32" s="28">
        <v>3.1160000000000001</v>
      </c>
      <c r="BW32" s="28">
        <v>2.25</v>
      </c>
      <c r="BX32" s="28">
        <v>0.91800000000000004</v>
      </c>
      <c r="BY32" s="28">
        <v>0.86099999999999999</v>
      </c>
      <c r="BZ32" s="28">
        <v>9.16</v>
      </c>
      <c r="CA32" s="28">
        <v>1.43504366812227</v>
      </c>
      <c r="CB32" s="28">
        <v>13.145</v>
      </c>
      <c r="CC32" s="28">
        <v>8.5</v>
      </c>
      <c r="CD32" s="28">
        <v>4.9710000000000001</v>
      </c>
      <c r="CE32" s="28">
        <v>0.80300000000000005</v>
      </c>
      <c r="CF32" s="28">
        <v>1.2669999999999999</v>
      </c>
      <c r="CG32" s="28">
        <v>4.5019731649565902</v>
      </c>
      <c r="CH32" s="28">
        <v>5.7039999999999997</v>
      </c>
      <c r="CI32" s="28">
        <v>3.008</v>
      </c>
      <c r="CJ32" s="28">
        <v>2.1120000000000001</v>
      </c>
      <c r="CK32" s="28">
        <v>1.252</v>
      </c>
      <c r="CL32" s="28">
        <v>6.6230000000000002</v>
      </c>
      <c r="CM32" s="28">
        <v>2.2106296240374501</v>
      </c>
      <c r="CN32" s="28">
        <v>14.641</v>
      </c>
      <c r="CO32" s="28">
        <v>13.048999999999999</v>
      </c>
      <c r="CP32" s="28">
        <v>1.5920000000000001</v>
      </c>
      <c r="CQ32" s="28">
        <v>0</v>
      </c>
      <c r="CR32" s="28">
        <v>146.441</v>
      </c>
      <c r="CS32" s="28">
        <v>2.4165636672789699</v>
      </c>
      <c r="CT32" s="28">
        <v>353.88400000000001</v>
      </c>
      <c r="CU32" s="28">
        <v>357.40600000000001</v>
      </c>
      <c r="CV32" s="28">
        <v>14.355</v>
      </c>
      <c r="CW32" s="28">
        <v>123.155</v>
      </c>
      <c r="CX32" s="28"/>
    </row>
    <row r="33" spans="1:102" x14ac:dyDescent="0.25">
      <c r="A33" s="26">
        <v>1993</v>
      </c>
      <c r="B33" s="27">
        <v>125</v>
      </c>
      <c r="C33" s="27">
        <v>8.3360000000000003</v>
      </c>
      <c r="D33" s="27">
        <v>1042</v>
      </c>
      <c r="E33" s="28">
        <v>250.959692898273</v>
      </c>
      <c r="F33" s="28">
        <v>548.26277466276395</v>
      </c>
      <c r="G33" s="28">
        <v>513.189157287944</v>
      </c>
      <c r="H33" s="28">
        <v>196.58675410791901</v>
      </c>
      <c r="I33" s="28">
        <v>548.26277466276395</v>
      </c>
      <c r="J33" s="28">
        <v>281.36251130153403</v>
      </c>
      <c r="K33" s="28">
        <v>31.5018999752802</v>
      </c>
      <c r="L33" s="28">
        <v>22.480077000000001</v>
      </c>
      <c r="M33" s="28">
        <v>293.98333333333301</v>
      </c>
      <c r="N33" s="28">
        <v>424.87330587183601</v>
      </c>
      <c r="O33" s="28">
        <v>486.35313166666703</v>
      </c>
      <c r="P33" s="28">
        <v>250.959692898273</v>
      </c>
      <c r="Q33" s="28">
        <v>145.309</v>
      </c>
      <c r="R33" s="28">
        <v>354.66</v>
      </c>
      <c r="S33" s="28">
        <v>358.88900000000001</v>
      </c>
      <c r="T33" s="28">
        <v>118.926</v>
      </c>
      <c r="U33" s="28">
        <v>33.137265282580401</v>
      </c>
      <c r="V33" s="28">
        <v>14.938000000000001</v>
      </c>
      <c r="W33" s="28">
        <v>293.98333333333301</v>
      </c>
      <c r="X33" s="28">
        <v>0.72940000000000005</v>
      </c>
      <c r="Y33" s="28">
        <v>18.041</v>
      </c>
      <c r="Z33" s="28">
        <v>7.15</v>
      </c>
      <c r="AA33" s="28">
        <v>124.39</v>
      </c>
      <c r="AB33" s="28">
        <v>80.3</v>
      </c>
      <c r="AC33" s="28">
        <v>30.315000000000001</v>
      </c>
      <c r="AD33" s="28">
        <v>7.1289999999999996</v>
      </c>
      <c r="AE33" s="28">
        <v>4.75</v>
      </c>
      <c r="AF33" s="28">
        <v>8.75</v>
      </c>
      <c r="AG33" s="28">
        <v>3.9950000000000001</v>
      </c>
      <c r="AH33" s="28">
        <v>6.45</v>
      </c>
      <c r="AI33" s="28">
        <v>12.672000000000001</v>
      </c>
      <c r="AJ33" s="28">
        <v>5.0529999999999999</v>
      </c>
      <c r="AK33" s="28">
        <v>16.048999999999999</v>
      </c>
      <c r="AL33" s="28">
        <v>354.66</v>
      </c>
      <c r="AM33" s="28">
        <v>0.1</v>
      </c>
      <c r="AN33" s="28">
        <v>0.98</v>
      </c>
      <c r="AO33" s="28">
        <v>0.96799999999999997</v>
      </c>
      <c r="AP33" s="28"/>
      <c r="AQ33" s="28">
        <v>1.1200000000000001</v>
      </c>
      <c r="AR33" s="28">
        <v>0.66500000000000004</v>
      </c>
      <c r="AS33" s="28">
        <v>6.4000000000000001E-2</v>
      </c>
      <c r="AT33" s="28">
        <v>2.6230000000000002</v>
      </c>
      <c r="AU33" s="28">
        <v>0.39</v>
      </c>
      <c r="AV33" s="28">
        <v>0.38200000000000001</v>
      </c>
      <c r="AW33" s="28">
        <v>0.215</v>
      </c>
      <c r="AX33" s="28">
        <v>0.05</v>
      </c>
      <c r="AY33" s="28">
        <v>0.89100000000000001</v>
      </c>
      <c r="AZ33" s="28">
        <v>14.938000000000001</v>
      </c>
      <c r="BA33" s="28">
        <v>0.51463389508754898</v>
      </c>
      <c r="BB33" s="28">
        <v>0.58699999999999997</v>
      </c>
      <c r="BC33" s="28">
        <v>1.518</v>
      </c>
      <c r="BD33" s="28"/>
      <c r="BE33" s="28">
        <v>0.60899999999999999</v>
      </c>
      <c r="BF33" s="28">
        <v>1.232</v>
      </c>
      <c r="BG33" s="28">
        <v>4.72</v>
      </c>
      <c r="BH33" s="28">
        <v>2.7210000000000001</v>
      </c>
      <c r="BI33" s="28">
        <v>2.2639999999999998</v>
      </c>
      <c r="BJ33" s="28">
        <v>14.938000000000001</v>
      </c>
      <c r="BK33" s="28">
        <v>293.98333333333301</v>
      </c>
      <c r="BL33" s="28">
        <v>442.48159166666699</v>
      </c>
      <c r="BM33" s="28">
        <v>486.35313166666703</v>
      </c>
      <c r="BN33" s="28"/>
      <c r="BO33" s="28"/>
      <c r="BP33" s="28"/>
      <c r="BQ33" s="28"/>
      <c r="BR33" s="28">
        <v>0.60899999999999999</v>
      </c>
      <c r="BS33" s="28"/>
      <c r="BT33" s="28">
        <v>2.1880000000000002</v>
      </c>
      <c r="BU33" s="28">
        <v>1.82586837294333</v>
      </c>
      <c r="BV33" s="28">
        <v>3.9950000000000001</v>
      </c>
      <c r="BW33" s="28">
        <v>2.2999999999999998</v>
      </c>
      <c r="BX33" s="28">
        <v>1.232</v>
      </c>
      <c r="BY33" s="28">
        <v>1.3240000000000001</v>
      </c>
      <c r="BZ33" s="28">
        <v>8.6760000000000002</v>
      </c>
      <c r="CA33" s="28">
        <v>1.46058091286307</v>
      </c>
      <c r="CB33" s="28">
        <v>12.672000000000001</v>
      </c>
      <c r="CC33" s="28">
        <v>8.5</v>
      </c>
      <c r="CD33" s="28">
        <v>4.72</v>
      </c>
      <c r="CE33" s="28">
        <v>0.255</v>
      </c>
      <c r="CF33" s="28">
        <v>1.1459999999999999</v>
      </c>
      <c r="CG33" s="28">
        <v>4.4092495636998299</v>
      </c>
      <c r="CH33" s="28">
        <v>5.0529999999999999</v>
      </c>
      <c r="CI33" s="28">
        <v>3.141</v>
      </c>
      <c r="CJ33" s="28">
        <v>2.7210000000000001</v>
      </c>
      <c r="CK33" s="28">
        <v>0.84</v>
      </c>
      <c r="CL33" s="28">
        <v>6.6429999999999998</v>
      </c>
      <c r="CM33" s="28">
        <v>2.41592653921421</v>
      </c>
      <c r="CN33" s="28">
        <v>16.048999999999999</v>
      </c>
      <c r="CO33" s="28">
        <v>13.785</v>
      </c>
      <c r="CP33" s="28">
        <v>2.2639999999999998</v>
      </c>
      <c r="CQ33" s="28">
        <v>0</v>
      </c>
      <c r="CR33" s="28">
        <v>145.309</v>
      </c>
      <c r="CS33" s="28">
        <v>2.4407297552113101</v>
      </c>
      <c r="CT33" s="28">
        <v>354.66</v>
      </c>
      <c r="CU33" s="28">
        <v>358.88900000000001</v>
      </c>
      <c r="CV33" s="28">
        <v>14.938000000000001</v>
      </c>
      <c r="CW33" s="28">
        <v>118.926</v>
      </c>
      <c r="CX33" s="28"/>
    </row>
    <row r="34" spans="1:102" x14ac:dyDescent="0.25">
      <c r="A34" s="26">
        <v>1994</v>
      </c>
      <c r="B34" s="27">
        <v>119</v>
      </c>
      <c r="C34" s="27">
        <v>8.53781512605042</v>
      </c>
      <c r="D34" s="27">
        <v>1016</v>
      </c>
      <c r="E34" s="28">
        <v>212.696850393701</v>
      </c>
      <c r="F34" s="28">
        <v>593.61358436168803</v>
      </c>
      <c r="G34" s="28">
        <v>599.98533737852301</v>
      </c>
      <c r="H34" s="28">
        <v>202.76421471682801</v>
      </c>
      <c r="I34" s="28">
        <v>593.61358436168803</v>
      </c>
      <c r="J34" s="28">
        <v>356.159446685722</v>
      </c>
      <c r="K34" s="28">
        <v>29.706519959463499</v>
      </c>
      <c r="L34" s="28">
        <v>21.216141</v>
      </c>
      <c r="M34" s="28">
        <v>289.75833333333298</v>
      </c>
      <c r="N34" s="28">
        <v>390.26556508627601</v>
      </c>
      <c r="O34" s="28">
        <v>391.50943541666697</v>
      </c>
      <c r="P34" s="28">
        <v>212.696850393701</v>
      </c>
      <c r="Q34" s="28">
        <v>147.31800000000001</v>
      </c>
      <c r="R34" s="28">
        <v>364.09199999999998</v>
      </c>
      <c r="S34" s="28">
        <v>365.45699999999999</v>
      </c>
      <c r="T34" s="28">
        <v>117.56100000000001</v>
      </c>
      <c r="U34" s="28">
        <v>32.1682167806336</v>
      </c>
      <c r="V34" s="28">
        <v>16.559999999999999</v>
      </c>
      <c r="W34" s="28">
        <v>289.75833333333298</v>
      </c>
      <c r="X34" s="28">
        <v>0.71120000000000005</v>
      </c>
      <c r="Y34" s="28">
        <v>16.832999999999998</v>
      </c>
      <c r="Z34" s="28">
        <v>7.64</v>
      </c>
      <c r="AA34" s="28">
        <v>123.151</v>
      </c>
      <c r="AB34" s="28">
        <v>81.81</v>
      </c>
      <c r="AC34" s="28">
        <v>32.332999999999998</v>
      </c>
      <c r="AD34" s="28">
        <v>10.903</v>
      </c>
      <c r="AE34" s="28">
        <v>5.0599999999999996</v>
      </c>
      <c r="AF34" s="28">
        <v>9.2799999999999994</v>
      </c>
      <c r="AG34" s="28">
        <v>3.4470000000000001</v>
      </c>
      <c r="AH34" s="28">
        <v>6.8090000000000002</v>
      </c>
      <c r="AI34" s="28">
        <v>14.124000000000001</v>
      </c>
      <c r="AJ34" s="28">
        <v>6.3840000000000003</v>
      </c>
      <c r="AK34" s="28">
        <v>16.245999999999999</v>
      </c>
      <c r="AL34" s="28">
        <v>364.09199999999998</v>
      </c>
      <c r="AM34" s="28">
        <v>1.5669999999999999</v>
      </c>
      <c r="AN34" s="28">
        <v>0.57799999999999996</v>
      </c>
      <c r="AO34" s="28">
        <v>1.998</v>
      </c>
      <c r="AP34" s="28"/>
      <c r="AQ34" s="28">
        <v>3.081</v>
      </c>
      <c r="AR34" s="28">
        <v>1.7589999999999999</v>
      </c>
      <c r="AS34" s="28">
        <v>9.9000000000000005E-2</v>
      </c>
      <c r="AT34" s="28">
        <v>0.13900000000000001</v>
      </c>
      <c r="AU34" s="28">
        <v>0.40200000000000002</v>
      </c>
      <c r="AV34" s="28">
        <v>0.3</v>
      </c>
      <c r="AW34" s="28">
        <v>0.27700000000000002</v>
      </c>
      <c r="AX34" s="28">
        <v>0.129</v>
      </c>
      <c r="AY34" s="28">
        <v>0.61799999999999999</v>
      </c>
      <c r="AZ34" s="28">
        <v>16.559999999999999</v>
      </c>
      <c r="BA34" s="28">
        <v>0.63460325341455004</v>
      </c>
      <c r="BB34" s="28">
        <v>4.1619999999999999</v>
      </c>
      <c r="BC34" s="28">
        <v>0.5</v>
      </c>
      <c r="BD34" s="28"/>
      <c r="BE34" s="28">
        <v>4.8000000000000001E-2</v>
      </c>
      <c r="BF34" s="28">
        <v>0.64500000000000002</v>
      </c>
      <c r="BG34" s="28">
        <v>1.764</v>
      </c>
      <c r="BH34" s="28">
        <v>2.8039999999999998</v>
      </c>
      <c r="BI34" s="28">
        <v>2.9729999999999999</v>
      </c>
      <c r="BJ34" s="28">
        <v>16.559999999999999</v>
      </c>
      <c r="BK34" s="28">
        <v>289.75833333333298</v>
      </c>
      <c r="BL34" s="28">
        <v>317.90638191666699</v>
      </c>
      <c r="BM34" s="28">
        <v>391.50943541666697</v>
      </c>
      <c r="BN34" s="28"/>
      <c r="BO34" s="28"/>
      <c r="BP34" s="28"/>
      <c r="BQ34" s="28"/>
      <c r="BR34" s="28">
        <v>4.8000000000000001E-2</v>
      </c>
      <c r="BS34" s="28"/>
      <c r="BT34" s="28">
        <v>2.125</v>
      </c>
      <c r="BU34" s="28">
        <v>1.6221176470588199</v>
      </c>
      <c r="BV34" s="28">
        <v>3.4470000000000001</v>
      </c>
      <c r="BW34" s="28">
        <v>2.4</v>
      </c>
      <c r="BX34" s="28">
        <v>0.64500000000000002</v>
      </c>
      <c r="BY34" s="28">
        <v>0.71099999999999997</v>
      </c>
      <c r="BZ34" s="28">
        <v>9.1959999999999997</v>
      </c>
      <c r="CA34" s="28">
        <v>1.5358851674641101</v>
      </c>
      <c r="CB34" s="28">
        <v>14.124000000000001</v>
      </c>
      <c r="CC34" s="28">
        <v>8.25</v>
      </c>
      <c r="CD34" s="28">
        <v>1.764</v>
      </c>
      <c r="CE34" s="28">
        <v>0.186</v>
      </c>
      <c r="CF34" s="28">
        <v>1.3420000000000001</v>
      </c>
      <c r="CG34" s="28">
        <v>4.7570789865871799</v>
      </c>
      <c r="CH34" s="28">
        <v>6.3840000000000003</v>
      </c>
      <c r="CI34" s="28">
        <v>3.173</v>
      </c>
      <c r="CJ34" s="28">
        <v>2.8039999999999998</v>
      </c>
      <c r="CK34" s="28">
        <v>1.0209999999999999</v>
      </c>
      <c r="CL34" s="28">
        <v>6.8029999999999999</v>
      </c>
      <c r="CM34" s="28">
        <v>2.3880640893723402</v>
      </c>
      <c r="CN34" s="28">
        <v>16.245999999999999</v>
      </c>
      <c r="CO34" s="28">
        <v>13.942</v>
      </c>
      <c r="CP34" s="28">
        <v>2.9729999999999999</v>
      </c>
      <c r="CQ34" s="28">
        <v>0</v>
      </c>
      <c r="CR34" s="28">
        <v>147.31800000000001</v>
      </c>
      <c r="CS34" s="28">
        <v>2.4714698814808802</v>
      </c>
      <c r="CT34" s="28">
        <v>364.09199999999998</v>
      </c>
      <c r="CU34" s="28">
        <v>365.45699999999999</v>
      </c>
      <c r="CV34" s="28">
        <v>16.559999999999999</v>
      </c>
      <c r="CW34" s="28">
        <v>117.56100000000001</v>
      </c>
      <c r="CX34" s="28"/>
    </row>
    <row r="35" spans="1:102" x14ac:dyDescent="0.25">
      <c r="A35" s="26">
        <v>1995</v>
      </c>
      <c r="B35" s="27">
        <v>137</v>
      </c>
      <c r="C35" s="27">
        <v>7.0510948905109503</v>
      </c>
      <c r="D35" s="27">
        <v>966</v>
      </c>
      <c r="E35" s="28">
        <v>233.95445134575601</v>
      </c>
      <c r="F35" s="28">
        <v>614.01611778997699</v>
      </c>
      <c r="G35" s="28">
        <v>566.56047033640402</v>
      </c>
      <c r="H35" s="28">
        <v>209.345286491476</v>
      </c>
      <c r="I35" s="28">
        <v>614.01611778997699</v>
      </c>
      <c r="J35" s="28">
        <v>347.87726048922201</v>
      </c>
      <c r="K35" s="28">
        <v>33.281390932377199</v>
      </c>
      <c r="L35" s="28">
        <v>22.783732000000001</v>
      </c>
      <c r="M35" s="28">
        <v>362.41666666666703</v>
      </c>
      <c r="N35" s="28">
        <v>477.17762438820102</v>
      </c>
      <c r="O35" s="28">
        <v>464.79612108333299</v>
      </c>
      <c r="P35" s="28">
        <v>233.95445134575601</v>
      </c>
      <c r="Q35" s="28">
        <v>148.32</v>
      </c>
      <c r="R35" s="28">
        <v>368.69299999999998</v>
      </c>
      <c r="S35" s="28">
        <v>368.19299999999998</v>
      </c>
      <c r="T35" s="28">
        <v>118.06100000000001</v>
      </c>
      <c r="U35" s="28">
        <v>32.0649767920629</v>
      </c>
      <c r="V35" s="28">
        <v>20.812000000000001</v>
      </c>
      <c r="W35" s="28">
        <v>362.41666666666703</v>
      </c>
      <c r="X35" s="28">
        <v>0.67620000000000002</v>
      </c>
      <c r="Y35" s="28">
        <v>17.687000000000001</v>
      </c>
      <c r="Z35" s="28">
        <v>6.8179999999999996</v>
      </c>
      <c r="AA35" s="28">
        <v>129.65</v>
      </c>
      <c r="AB35" s="28">
        <v>76.98</v>
      </c>
      <c r="AC35" s="28">
        <v>33.215000000000003</v>
      </c>
      <c r="AD35" s="28">
        <v>9.7810000000000006</v>
      </c>
      <c r="AE35" s="28">
        <v>4.694</v>
      </c>
      <c r="AF35" s="28">
        <v>9.86</v>
      </c>
      <c r="AG35" s="28">
        <v>3.9670000000000001</v>
      </c>
      <c r="AH35" s="28">
        <v>7.2629999999999999</v>
      </c>
      <c r="AI35" s="28">
        <v>14.388</v>
      </c>
      <c r="AJ35" s="28">
        <v>5.6280000000000001</v>
      </c>
      <c r="AK35" s="28">
        <v>17.683</v>
      </c>
      <c r="AL35" s="28">
        <v>368.69299999999998</v>
      </c>
      <c r="AM35" s="28">
        <v>0.66500000000000004</v>
      </c>
      <c r="AN35" s="28">
        <v>0.79200000000000004</v>
      </c>
      <c r="AO35" s="28">
        <v>0.85199999999999998</v>
      </c>
      <c r="AP35" s="28"/>
      <c r="AQ35" s="28">
        <v>1.081</v>
      </c>
      <c r="AR35" s="28">
        <v>1.5740000000000001</v>
      </c>
      <c r="AS35" s="28">
        <v>0.23400000000000001</v>
      </c>
      <c r="AT35" s="28">
        <v>0.44</v>
      </c>
      <c r="AU35" s="28">
        <v>0.56299999999999994</v>
      </c>
      <c r="AV35" s="28">
        <v>0.35</v>
      </c>
      <c r="AW35" s="28">
        <v>0.69899999999999995</v>
      </c>
      <c r="AX35" s="28">
        <v>0.40799999999999997</v>
      </c>
      <c r="AY35" s="28">
        <v>0.81399999999999995</v>
      </c>
      <c r="AZ35" s="28">
        <v>20.812000000000001</v>
      </c>
      <c r="BA35" s="28">
        <v>0.53316792999225004</v>
      </c>
      <c r="BB35" s="28">
        <v>0.26500000000000001</v>
      </c>
      <c r="BC35" s="28">
        <v>0.26500000000000001</v>
      </c>
      <c r="BD35" s="28"/>
      <c r="BE35" s="28">
        <v>3.6760000000000002</v>
      </c>
      <c r="BF35" s="28">
        <v>1.6679999999999999</v>
      </c>
      <c r="BG35" s="28">
        <v>5.2809999999999997</v>
      </c>
      <c r="BH35" s="28">
        <v>3.0379999999999998</v>
      </c>
      <c r="BI35" s="28">
        <v>3.04</v>
      </c>
      <c r="BJ35" s="28">
        <v>20.812000000000001</v>
      </c>
      <c r="BK35" s="28">
        <v>362.41666666666703</v>
      </c>
      <c r="BL35" s="28">
        <v>420.07398174999997</v>
      </c>
      <c r="BM35" s="28">
        <v>464.79612108333299</v>
      </c>
      <c r="BN35" s="28"/>
      <c r="BO35" s="28"/>
      <c r="BP35" s="28"/>
      <c r="BQ35" s="28"/>
      <c r="BR35" s="28">
        <v>3.6760000000000002</v>
      </c>
      <c r="BS35" s="28"/>
      <c r="BT35" s="28">
        <v>2.1619999999999999</v>
      </c>
      <c r="BU35" s="28">
        <v>1.83487511563367</v>
      </c>
      <c r="BV35" s="28">
        <v>3.9670000000000001</v>
      </c>
      <c r="BW35" s="28">
        <v>2.5310000000000001</v>
      </c>
      <c r="BX35" s="28">
        <v>1.6679999999999999</v>
      </c>
      <c r="BY35" s="28">
        <v>0.51500000000000001</v>
      </c>
      <c r="BZ35" s="28">
        <v>9.032</v>
      </c>
      <c r="CA35" s="28">
        <v>1.5930026572187801</v>
      </c>
      <c r="CB35" s="28">
        <v>14.388</v>
      </c>
      <c r="CC35" s="28">
        <v>8.4429999999999996</v>
      </c>
      <c r="CD35" s="28">
        <v>5.2809999999999997</v>
      </c>
      <c r="CE35" s="28">
        <v>0.85</v>
      </c>
      <c r="CF35" s="28">
        <v>1.252</v>
      </c>
      <c r="CG35" s="28">
        <v>4.4952076677316297</v>
      </c>
      <c r="CH35" s="28">
        <v>5.6280000000000001</v>
      </c>
      <c r="CI35" s="28">
        <v>3.39</v>
      </c>
      <c r="CJ35" s="28">
        <v>3.0379999999999998</v>
      </c>
      <c r="CK35" s="28">
        <v>0.81</v>
      </c>
      <c r="CL35" s="28">
        <v>7.1239999999999997</v>
      </c>
      <c r="CM35" s="28">
        <v>2.4821729365524998</v>
      </c>
      <c r="CN35" s="28">
        <v>17.683</v>
      </c>
      <c r="CO35" s="28">
        <v>14.394</v>
      </c>
      <c r="CP35" s="28">
        <v>3.04</v>
      </c>
      <c r="CQ35" s="28">
        <v>0.25</v>
      </c>
      <c r="CR35" s="28">
        <v>148.32</v>
      </c>
      <c r="CS35" s="28">
        <v>2.4857942286947101</v>
      </c>
      <c r="CT35" s="28">
        <v>368.69299999999998</v>
      </c>
      <c r="CU35" s="28">
        <v>368.19299999999998</v>
      </c>
      <c r="CV35" s="28">
        <v>20.812000000000001</v>
      </c>
      <c r="CW35" s="28">
        <v>118.06100000000001</v>
      </c>
      <c r="CX35" s="28"/>
    </row>
    <row r="36" spans="1:102" x14ac:dyDescent="0.25">
      <c r="A36" s="26">
        <v>1996</v>
      </c>
      <c r="B36" s="27">
        <v>152</v>
      </c>
      <c r="C36" s="27">
        <v>8.25</v>
      </c>
      <c r="D36" s="27">
        <v>1254</v>
      </c>
      <c r="E36" s="28">
        <v>247.448165869219</v>
      </c>
      <c r="F36" s="28">
        <v>539.528549648997</v>
      </c>
      <c r="G36" s="28">
        <v>564.86189762621098</v>
      </c>
      <c r="H36" s="28">
        <v>215.85524127601801</v>
      </c>
      <c r="I36" s="28">
        <v>539.528549648997</v>
      </c>
      <c r="J36" s="28">
        <v>304.75912037824997</v>
      </c>
      <c r="K36" s="28">
        <v>40.303423250797898</v>
      </c>
      <c r="L36" s="28">
        <v>29.974426000000001</v>
      </c>
      <c r="M36" s="28">
        <v>337.83333333333297</v>
      </c>
      <c r="N36" s="28">
        <v>431.569986045527</v>
      </c>
      <c r="O36" s="28">
        <v>432.26871916666698</v>
      </c>
      <c r="P36" s="28">
        <v>247.448165869219</v>
      </c>
      <c r="Q36" s="28">
        <v>150.184</v>
      </c>
      <c r="R36" s="28">
        <v>380.38</v>
      </c>
      <c r="S36" s="28">
        <v>378.18599999999998</v>
      </c>
      <c r="T36" s="28">
        <v>120.255</v>
      </c>
      <c r="U36" s="28">
        <v>31.797845504592999</v>
      </c>
      <c r="V36" s="28">
        <v>19.733000000000001</v>
      </c>
      <c r="W36" s="28">
        <v>337.83333333333297</v>
      </c>
      <c r="X36" s="28">
        <v>0.87780000000000002</v>
      </c>
      <c r="Y36" s="28">
        <v>18.882000000000001</v>
      </c>
      <c r="Z36" s="28">
        <v>6.476</v>
      </c>
      <c r="AA36" s="28">
        <v>136.57</v>
      </c>
      <c r="AB36" s="28">
        <v>81.73</v>
      </c>
      <c r="AC36" s="28">
        <v>32.084000000000003</v>
      </c>
      <c r="AD36" s="28">
        <v>9.4130000000000003</v>
      </c>
      <c r="AE36" s="28">
        <v>5.3230000000000004</v>
      </c>
      <c r="AF36" s="28">
        <v>9</v>
      </c>
      <c r="AG36" s="28">
        <v>4.3070000000000004</v>
      </c>
      <c r="AH36" s="28">
        <v>7.2649999999999997</v>
      </c>
      <c r="AI36" s="28">
        <v>13.662000000000001</v>
      </c>
      <c r="AJ36" s="28">
        <v>5.4530000000000003</v>
      </c>
      <c r="AK36" s="28">
        <v>18.003</v>
      </c>
      <c r="AL36" s="28">
        <v>380.38</v>
      </c>
      <c r="AM36" s="28">
        <v>0.06</v>
      </c>
      <c r="AN36" s="28">
        <v>0.82699999999999996</v>
      </c>
      <c r="AO36" s="28">
        <v>0.32200000000000001</v>
      </c>
      <c r="AP36" s="28"/>
      <c r="AQ36" s="28">
        <v>0.83899999999999997</v>
      </c>
      <c r="AR36" s="28">
        <v>1.288</v>
      </c>
      <c r="AS36" s="28">
        <v>0.74399999999999999</v>
      </c>
      <c r="AT36" s="28">
        <v>0.55900000000000005</v>
      </c>
      <c r="AU36" s="28">
        <v>0.63800000000000001</v>
      </c>
      <c r="AV36" s="28">
        <v>0.73099999999999998</v>
      </c>
      <c r="AW36" s="28">
        <v>0.81399999999999995</v>
      </c>
      <c r="AX36" s="28">
        <v>0.28999999999999998</v>
      </c>
      <c r="AY36" s="28">
        <v>0.66</v>
      </c>
      <c r="AZ36" s="28">
        <v>19.733000000000001</v>
      </c>
      <c r="BA36" s="28">
        <v>0.58786897464854904</v>
      </c>
      <c r="BB36" s="28">
        <v>1.4999999999999999E-2</v>
      </c>
      <c r="BC36" s="28">
        <v>0.93799999999999994</v>
      </c>
      <c r="BD36" s="28"/>
      <c r="BE36" s="28">
        <v>2.0870000000000002</v>
      </c>
      <c r="BF36" s="28">
        <v>1.7749999999999999</v>
      </c>
      <c r="BG36" s="28">
        <v>5.2160000000000002</v>
      </c>
      <c r="BH36" s="28">
        <v>2.625</v>
      </c>
      <c r="BI36" s="28">
        <v>3.327</v>
      </c>
      <c r="BJ36" s="28">
        <v>19.733000000000001</v>
      </c>
      <c r="BK36" s="28">
        <v>337.83333333333297</v>
      </c>
      <c r="BL36" s="28">
        <v>458.21860916666702</v>
      </c>
      <c r="BM36" s="28">
        <v>432.26871916666698</v>
      </c>
      <c r="BN36" s="28"/>
      <c r="BO36" s="28"/>
      <c r="BP36" s="28"/>
      <c r="BQ36" s="28"/>
      <c r="BR36" s="28">
        <v>2.0870000000000002</v>
      </c>
      <c r="BS36" s="28"/>
      <c r="BT36" s="28">
        <v>2.2519999999999998</v>
      </c>
      <c r="BU36" s="28">
        <v>1.9125222024866799</v>
      </c>
      <c r="BV36" s="28">
        <v>4.3070000000000004</v>
      </c>
      <c r="BW36" s="28">
        <v>2.5499999999999998</v>
      </c>
      <c r="BX36" s="28">
        <v>1.7749999999999999</v>
      </c>
      <c r="BY36" s="28">
        <v>0.438</v>
      </c>
      <c r="BZ36" s="28">
        <v>9.2669999999999995</v>
      </c>
      <c r="CA36" s="28">
        <v>1.4742635157008701</v>
      </c>
      <c r="CB36" s="28">
        <v>13.662000000000001</v>
      </c>
      <c r="CC36" s="28">
        <v>8.59</v>
      </c>
      <c r="CD36" s="28">
        <v>5.2160000000000002</v>
      </c>
      <c r="CE36" s="28">
        <v>0.70599999999999996</v>
      </c>
      <c r="CF36" s="28">
        <v>1.135</v>
      </c>
      <c r="CG36" s="28">
        <v>4.8044052863436102</v>
      </c>
      <c r="CH36" s="28">
        <v>5.4530000000000003</v>
      </c>
      <c r="CI36" s="28">
        <v>3.2429999999999999</v>
      </c>
      <c r="CJ36" s="28">
        <v>2.625</v>
      </c>
      <c r="CK36" s="28">
        <v>0.86599999999999999</v>
      </c>
      <c r="CL36" s="28">
        <v>7.04</v>
      </c>
      <c r="CM36" s="28">
        <v>2.5572443181818199</v>
      </c>
      <c r="CN36" s="28">
        <v>18.003</v>
      </c>
      <c r="CO36" s="28">
        <v>14.477</v>
      </c>
      <c r="CP36" s="28">
        <v>3.327</v>
      </c>
      <c r="CQ36" s="28">
        <v>0.45</v>
      </c>
      <c r="CR36" s="28">
        <v>150.184</v>
      </c>
      <c r="CS36" s="28">
        <v>2.53275981462739</v>
      </c>
      <c r="CT36" s="28">
        <v>380.38</v>
      </c>
      <c r="CU36" s="28">
        <v>378.18599999999998</v>
      </c>
      <c r="CV36" s="28">
        <v>19.733000000000001</v>
      </c>
      <c r="CW36" s="28">
        <v>120.255</v>
      </c>
      <c r="CX36" s="28"/>
    </row>
    <row r="37" spans="1:102" x14ac:dyDescent="0.25">
      <c r="A37" s="26">
        <v>1997</v>
      </c>
      <c r="B37" s="27">
        <v>147</v>
      </c>
      <c r="C37" s="27">
        <v>9.0068027210884392</v>
      </c>
      <c r="D37" s="27">
        <v>1324</v>
      </c>
      <c r="E37" s="28">
        <v>257.25075528700899</v>
      </c>
      <c r="F37" s="28">
        <v>702.83665550791898</v>
      </c>
      <c r="G37" s="28">
        <v>586.51709670711205</v>
      </c>
      <c r="H37" s="28">
        <v>222.377853584154</v>
      </c>
      <c r="I37" s="28">
        <v>702.83665550791898</v>
      </c>
      <c r="J37" s="28">
        <v>412.22571464784102</v>
      </c>
      <c r="K37" s="28">
        <v>41.9010891888583</v>
      </c>
      <c r="L37" s="28">
        <v>37.772444999999998</v>
      </c>
      <c r="M37" s="28">
        <v>302.25</v>
      </c>
      <c r="N37" s="28">
        <v>443.93754638967903</v>
      </c>
      <c r="O37" s="28">
        <v>412.52141391666697</v>
      </c>
      <c r="P37" s="28">
        <v>257.25075528700899</v>
      </c>
      <c r="Q37" s="28">
        <v>151.72499999999999</v>
      </c>
      <c r="R37" s="28">
        <v>387.37</v>
      </c>
      <c r="S37" s="28">
        <v>379.90699999999998</v>
      </c>
      <c r="T37" s="28">
        <v>127.718</v>
      </c>
      <c r="U37" s="28">
        <v>33.618227618864601</v>
      </c>
      <c r="V37" s="28">
        <v>18.855</v>
      </c>
      <c r="W37" s="28">
        <v>302.25</v>
      </c>
      <c r="X37" s="28">
        <v>0.92679999999999996</v>
      </c>
      <c r="Y37" s="28">
        <v>18.861999999999998</v>
      </c>
      <c r="Z37" s="28">
        <v>5.7539999999999996</v>
      </c>
      <c r="AA37" s="28">
        <v>140.49</v>
      </c>
      <c r="AB37" s="28">
        <v>82.54</v>
      </c>
      <c r="AC37" s="28">
        <v>31.117999999999999</v>
      </c>
      <c r="AD37" s="28">
        <v>9.1229999999999993</v>
      </c>
      <c r="AE37" s="28">
        <v>5.45</v>
      </c>
      <c r="AF37" s="28">
        <v>8.9</v>
      </c>
      <c r="AG37" s="28">
        <v>4.3330000000000002</v>
      </c>
      <c r="AH37" s="28">
        <v>6.4880000000000004</v>
      </c>
      <c r="AI37" s="28">
        <v>15.51</v>
      </c>
      <c r="AJ37" s="28">
        <v>5.75</v>
      </c>
      <c r="AK37" s="28">
        <v>19.094000000000001</v>
      </c>
      <c r="AL37" s="28">
        <v>387.37</v>
      </c>
      <c r="AM37" s="28">
        <v>2.52</v>
      </c>
      <c r="AN37" s="28">
        <v>1.5549999999999999</v>
      </c>
      <c r="AO37" s="28">
        <v>0.26100000000000001</v>
      </c>
      <c r="AP37" s="28"/>
      <c r="AQ37" s="28">
        <v>5.7649999999999997</v>
      </c>
      <c r="AR37" s="28">
        <v>0.84399999999999997</v>
      </c>
      <c r="AS37" s="28">
        <v>0.63</v>
      </c>
      <c r="AT37" s="28">
        <v>0.46800000000000003</v>
      </c>
      <c r="AU37" s="28">
        <v>0.63</v>
      </c>
      <c r="AV37" s="28">
        <v>0.9</v>
      </c>
      <c r="AW37" s="28">
        <v>2.1850000000000001</v>
      </c>
      <c r="AX37" s="28">
        <v>0.224</v>
      </c>
      <c r="AY37" s="28">
        <v>0.77500000000000002</v>
      </c>
      <c r="AZ37" s="28">
        <v>18.855</v>
      </c>
      <c r="BA37" s="28">
        <v>0.68653720068570001</v>
      </c>
      <c r="BB37" s="28">
        <v>9.4E-2</v>
      </c>
      <c r="BC37" s="28">
        <v>3.734</v>
      </c>
      <c r="BD37" s="28"/>
      <c r="BE37" s="28">
        <v>4.6660000000000004</v>
      </c>
      <c r="BF37" s="28">
        <v>1.994</v>
      </c>
      <c r="BG37" s="28">
        <v>6.367</v>
      </c>
      <c r="BH37" s="28">
        <v>2.3039999999999998</v>
      </c>
      <c r="BI37" s="28">
        <v>3.7759999999999998</v>
      </c>
      <c r="BJ37" s="28">
        <v>18.855</v>
      </c>
      <c r="BK37" s="28">
        <v>302.25</v>
      </c>
      <c r="BL37" s="28">
        <v>419.825317583333</v>
      </c>
      <c r="BM37" s="28">
        <v>412.52141391666697</v>
      </c>
      <c r="BN37" s="28"/>
      <c r="BO37" s="28"/>
      <c r="BP37" s="28"/>
      <c r="BQ37" s="28"/>
      <c r="BR37" s="28">
        <v>4.6660000000000004</v>
      </c>
      <c r="BS37" s="28"/>
      <c r="BT37" s="28">
        <v>2.3159999999999998</v>
      </c>
      <c r="BU37" s="28">
        <v>1.8708981001727101</v>
      </c>
      <c r="BV37" s="28">
        <v>4.3330000000000002</v>
      </c>
      <c r="BW37" s="28">
        <v>2.5499999999999998</v>
      </c>
      <c r="BX37" s="28">
        <v>1.994</v>
      </c>
      <c r="BY37" s="28">
        <v>0.122</v>
      </c>
      <c r="BZ37" s="28">
        <v>9.9369999999999994</v>
      </c>
      <c r="CA37" s="28">
        <v>1.5608332494716699</v>
      </c>
      <c r="CB37" s="28">
        <v>15.51</v>
      </c>
      <c r="CC37" s="28">
        <v>8.8000000000000007</v>
      </c>
      <c r="CD37" s="28">
        <v>6.367</v>
      </c>
      <c r="CE37" s="28">
        <v>1.0489999999999999</v>
      </c>
      <c r="CF37" s="28">
        <v>1.256</v>
      </c>
      <c r="CG37" s="28">
        <v>4.5780254777070102</v>
      </c>
      <c r="CH37" s="28">
        <v>5.75</v>
      </c>
      <c r="CI37" s="28">
        <v>3.278</v>
      </c>
      <c r="CJ37" s="28">
        <v>2.3039999999999998</v>
      </c>
      <c r="CK37" s="28">
        <v>0.877</v>
      </c>
      <c r="CL37" s="28">
        <v>7.3769999999999998</v>
      </c>
      <c r="CM37" s="28">
        <v>2.5883150332113298</v>
      </c>
      <c r="CN37" s="28">
        <v>19.094000000000001</v>
      </c>
      <c r="CO37" s="28">
        <v>15.268000000000001</v>
      </c>
      <c r="CP37" s="28">
        <v>3.7759999999999998</v>
      </c>
      <c r="CQ37" s="28">
        <v>0.76800000000000002</v>
      </c>
      <c r="CR37" s="28">
        <v>151.72499999999999</v>
      </c>
      <c r="CS37" s="28">
        <v>2.5531059482616598</v>
      </c>
      <c r="CT37" s="28">
        <v>387.37</v>
      </c>
      <c r="CU37" s="28">
        <v>379.90699999999998</v>
      </c>
      <c r="CV37" s="28">
        <v>18.855</v>
      </c>
      <c r="CW37" s="28">
        <v>127.718</v>
      </c>
      <c r="CX37" s="28"/>
    </row>
    <row r="38" spans="1:102" x14ac:dyDescent="0.25">
      <c r="A38" s="26">
        <v>1998</v>
      </c>
      <c r="B38" s="27">
        <v>149</v>
      </c>
      <c r="C38" s="27">
        <v>9.1409395973154393</v>
      </c>
      <c r="D38" s="27">
        <v>1362</v>
      </c>
      <c r="E38" s="28">
        <v>264.68428781204102</v>
      </c>
      <c r="F38" s="28">
        <v>606.94363901251302</v>
      </c>
      <c r="G38" s="28">
        <v>665.135079361311</v>
      </c>
      <c r="H38" s="28">
        <v>229.32044843468299</v>
      </c>
      <c r="I38" s="28">
        <v>606.94363901251302</v>
      </c>
      <c r="J38" s="28">
        <v>403.69950550243101</v>
      </c>
      <c r="K38" s="28">
        <v>43.271920921878298</v>
      </c>
      <c r="L38" s="28">
        <v>37.948492999999999</v>
      </c>
      <c r="M38" s="28">
        <v>283.75</v>
      </c>
      <c r="N38" s="28">
        <v>452.17153487232099</v>
      </c>
      <c r="O38" s="28">
        <v>483.96200375000001</v>
      </c>
      <c r="P38" s="28">
        <v>264.68428781204102</v>
      </c>
      <c r="Q38" s="28">
        <v>153.29599999999999</v>
      </c>
      <c r="R38" s="28">
        <v>394.95100000000002</v>
      </c>
      <c r="S38" s="28">
        <v>388.62200000000001</v>
      </c>
      <c r="T38" s="28">
        <v>134.047</v>
      </c>
      <c r="U38" s="28">
        <v>34.492900556324699</v>
      </c>
      <c r="V38" s="28">
        <v>27.648</v>
      </c>
      <c r="W38" s="28">
        <v>283.75</v>
      </c>
      <c r="X38" s="28">
        <v>0.95340000000000003</v>
      </c>
      <c r="Y38" s="28">
        <v>19.853999999999999</v>
      </c>
      <c r="Z38" s="28">
        <v>7.8760000000000003</v>
      </c>
      <c r="AA38" s="28">
        <v>139.1</v>
      </c>
      <c r="AB38" s="28">
        <v>86.08</v>
      </c>
      <c r="AC38" s="28">
        <v>32.146999999999998</v>
      </c>
      <c r="AD38" s="28">
        <v>8.1539999999999999</v>
      </c>
      <c r="AE38" s="28">
        <v>5.0999999999999996</v>
      </c>
      <c r="AF38" s="28">
        <v>9.2799999999999994</v>
      </c>
      <c r="AG38" s="28">
        <v>4.6740000000000004</v>
      </c>
      <c r="AH38" s="28">
        <v>6.6740000000000004</v>
      </c>
      <c r="AI38" s="28">
        <v>15.589</v>
      </c>
      <c r="AJ38" s="28">
        <v>5.798</v>
      </c>
      <c r="AK38" s="28">
        <v>20.108000000000001</v>
      </c>
      <c r="AL38" s="28">
        <v>394.95100000000002</v>
      </c>
      <c r="AM38" s="28">
        <v>1.22</v>
      </c>
      <c r="AN38" s="28">
        <v>0.78100000000000003</v>
      </c>
      <c r="AO38" s="28">
        <v>0.17799999999999999</v>
      </c>
      <c r="AP38" s="28"/>
      <c r="AQ38" s="28">
        <v>3.7290000000000001</v>
      </c>
      <c r="AR38" s="28">
        <v>1.3129999999999999</v>
      </c>
      <c r="AS38" s="28">
        <v>0.77900000000000003</v>
      </c>
      <c r="AT38" s="28">
        <v>0.63300000000000001</v>
      </c>
      <c r="AU38" s="28">
        <v>0.61699999999999999</v>
      </c>
      <c r="AV38" s="28">
        <v>0.95</v>
      </c>
      <c r="AW38" s="28">
        <v>1</v>
      </c>
      <c r="AX38" s="28">
        <v>0.57999999999999996</v>
      </c>
      <c r="AY38" s="28">
        <v>0.75</v>
      </c>
      <c r="AZ38" s="28">
        <v>27.648</v>
      </c>
      <c r="BA38" s="28">
        <v>0.5827147206762</v>
      </c>
      <c r="BB38" s="28">
        <v>5.7000000000000002E-2</v>
      </c>
      <c r="BC38" s="28">
        <v>2.71</v>
      </c>
      <c r="BD38" s="28"/>
      <c r="BE38" s="28">
        <v>2.7519999999999998</v>
      </c>
      <c r="BF38" s="28">
        <v>1.8380000000000001</v>
      </c>
      <c r="BG38" s="28">
        <v>6.6790000000000003</v>
      </c>
      <c r="BH38" s="28">
        <v>3.1739999999999999</v>
      </c>
      <c r="BI38" s="28">
        <v>4.5549999999999997</v>
      </c>
      <c r="BJ38" s="28">
        <v>27.648</v>
      </c>
      <c r="BK38" s="28">
        <v>283.75</v>
      </c>
      <c r="BL38" s="28">
        <v>373.829845083333</v>
      </c>
      <c r="BM38" s="28">
        <v>483.96200375000001</v>
      </c>
      <c r="BN38" s="28"/>
      <c r="BO38" s="28"/>
      <c r="BP38" s="28"/>
      <c r="BQ38" s="28"/>
      <c r="BR38" s="28">
        <v>2.7519999999999998</v>
      </c>
      <c r="BS38" s="28"/>
      <c r="BT38" s="28">
        <v>2.4239999999999999</v>
      </c>
      <c r="BU38" s="28">
        <v>1.9282178217821799</v>
      </c>
      <c r="BV38" s="28">
        <v>4.6740000000000004</v>
      </c>
      <c r="BW38" s="28">
        <v>2.6</v>
      </c>
      <c r="BX38" s="28">
        <v>1.8380000000000001</v>
      </c>
      <c r="BY38" s="28">
        <v>0.38</v>
      </c>
      <c r="BZ38" s="28">
        <v>9.9</v>
      </c>
      <c r="CA38" s="28">
        <v>1.57464646464646</v>
      </c>
      <c r="CB38" s="28">
        <v>15.589</v>
      </c>
      <c r="CC38" s="28">
        <v>8.9</v>
      </c>
      <c r="CD38" s="28">
        <v>6.6790000000000003</v>
      </c>
      <c r="CE38" s="28">
        <v>1.06</v>
      </c>
      <c r="CF38" s="28">
        <v>1.3180000000000001</v>
      </c>
      <c r="CG38" s="28">
        <v>4.3990895295902899</v>
      </c>
      <c r="CH38" s="28">
        <v>5.798</v>
      </c>
      <c r="CI38" s="28">
        <v>3.5870000000000002</v>
      </c>
      <c r="CJ38" s="28">
        <v>3.1739999999999999</v>
      </c>
      <c r="CK38" s="28">
        <v>0.69399999999999995</v>
      </c>
      <c r="CL38" s="28">
        <v>7.5750000000000002</v>
      </c>
      <c r="CM38" s="28">
        <v>2.6545214521452101</v>
      </c>
      <c r="CN38" s="28">
        <v>20.108000000000001</v>
      </c>
      <c r="CO38" s="28">
        <v>15.5</v>
      </c>
      <c r="CP38" s="28">
        <v>4.5549999999999997</v>
      </c>
      <c r="CQ38" s="28">
        <v>0.88100000000000001</v>
      </c>
      <c r="CR38" s="28">
        <v>153.29599999999999</v>
      </c>
      <c r="CS38" s="28">
        <v>2.5763946874021499</v>
      </c>
      <c r="CT38" s="28">
        <v>394.95100000000002</v>
      </c>
      <c r="CU38" s="28">
        <v>388.62200000000001</v>
      </c>
      <c r="CV38" s="28">
        <v>27.648</v>
      </c>
      <c r="CW38" s="28">
        <v>134.047</v>
      </c>
      <c r="CX38" s="28"/>
    </row>
    <row r="39" spans="1:102" x14ac:dyDescent="0.25">
      <c r="A39" s="26">
        <v>1999</v>
      </c>
      <c r="B39" s="27">
        <v>131</v>
      </c>
      <c r="C39" s="27">
        <v>8.27480916030534</v>
      </c>
      <c r="D39" s="27">
        <v>1084</v>
      </c>
      <c r="E39" s="28">
        <v>266.78966789667902</v>
      </c>
      <c r="F39" s="28">
        <v>710.46812882823895</v>
      </c>
      <c r="G39" s="28">
        <v>606.73924223485596</v>
      </c>
      <c r="H39" s="28">
        <v>236.59923526328799</v>
      </c>
      <c r="I39" s="28">
        <v>710.46812882823895</v>
      </c>
      <c r="J39" s="28">
        <v>431.068894117262</v>
      </c>
      <c r="K39" s="28">
        <v>52.327920180048203</v>
      </c>
      <c r="L39" s="28">
        <v>41.958337999999998</v>
      </c>
      <c r="M39" s="28">
        <v>230.583333333333</v>
      </c>
      <c r="N39" s="28">
        <v>366.86833474257099</v>
      </c>
      <c r="O39" s="28">
        <v>474.54723424999997</v>
      </c>
      <c r="P39" s="28">
        <v>266.78966789667902</v>
      </c>
      <c r="Q39" s="28">
        <v>155.845</v>
      </c>
      <c r="R39" s="28">
        <v>409.28899999999999</v>
      </c>
      <c r="S39" s="28">
        <v>400.23700000000002</v>
      </c>
      <c r="T39" s="28">
        <v>143.09899999999999</v>
      </c>
      <c r="U39" s="28">
        <v>35.753566012137803</v>
      </c>
      <c r="V39" s="28">
        <v>24.855</v>
      </c>
      <c r="W39" s="28">
        <v>230.583333333333</v>
      </c>
      <c r="X39" s="28">
        <v>0.75880000000000003</v>
      </c>
      <c r="Y39" s="28">
        <v>23.065999999999999</v>
      </c>
      <c r="Z39" s="28">
        <v>7.7679999999999998</v>
      </c>
      <c r="AA39" s="28">
        <v>138.93600000000001</v>
      </c>
      <c r="AB39" s="28">
        <v>89.68</v>
      </c>
      <c r="AC39" s="28">
        <v>32.799999999999997</v>
      </c>
      <c r="AD39" s="28">
        <v>8.35</v>
      </c>
      <c r="AE39" s="28">
        <v>5.2629999999999999</v>
      </c>
      <c r="AF39" s="28">
        <v>9.86</v>
      </c>
      <c r="AG39" s="28">
        <v>5.1559999999999997</v>
      </c>
      <c r="AH39" s="28">
        <v>7.7720000000000002</v>
      </c>
      <c r="AI39" s="28">
        <v>16.5</v>
      </c>
      <c r="AJ39" s="28">
        <v>6.5019999999999998</v>
      </c>
      <c r="AK39" s="28">
        <v>20.925999999999998</v>
      </c>
      <c r="AL39" s="28">
        <v>409.28899999999999</v>
      </c>
      <c r="AM39" s="28">
        <v>0.63800000000000001</v>
      </c>
      <c r="AN39" s="28">
        <v>0.56999999999999995</v>
      </c>
      <c r="AO39" s="28">
        <v>0.27800000000000002</v>
      </c>
      <c r="AP39" s="28"/>
      <c r="AQ39" s="28">
        <v>1.5</v>
      </c>
      <c r="AR39" s="28">
        <v>1.1000000000000001</v>
      </c>
      <c r="AS39" s="28">
        <v>1.274</v>
      </c>
      <c r="AT39" s="28">
        <v>0.65600000000000003</v>
      </c>
      <c r="AU39" s="28">
        <v>0.59599999999999997</v>
      </c>
      <c r="AV39" s="28">
        <v>1.25</v>
      </c>
      <c r="AW39" s="28">
        <v>0.9</v>
      </c>
      <c r="AX39" s="28">
        <v>0.4</v>
      </c>
      <c r="AY39" s="28">
        <v>0.99199999999999999</v>
      </c>
      <c r="AZ39" s="28">
        <v>24.855</v>
      </c>
      <c r="BA39" s="28">
        <v>0.70688961868980005</v>
      </c>
      <c r="BB39" s="28">
        <v>0.159</v>
      </c>
      <c r="BC39" s="28">
        <v>2.9510000000000001</v>
      </c>
      <c r="BD39" s="28"/>
      <c r="BE39" s="28">
        <v>1.4490000000000001</v>
      </c>
      <c r="BF39" s="28">
        <v>2.0299999999999998</v>
      </c>
      <c r="BG39" s="28">
        <v>6.5490000000000004</v>
      </c>
      <c r="BH39" s="28">
        <v>2.6440000000000001</v>
      </c>
      <c r="BI39" s="28">
        <v>3.37</v>
      </c>
      <c r="BJ39" s="28">
        <v>24.855</v>
      </c>
      <c r="BK39" s="28">
        <v>230.583333333333</v>
      </c>
      <c r="BL39" s="28">
        <v>283.05754350000001</v>
      </c>
      <c r="BM39" s="28">
        <v>474.54723424999997</v>
      </c>
      <c r="BN39" s="28"/>
      <c r="BO39" s="28"/>
      <c r="BP39" s="28"/>
      <c r="BQ39" s="28"/>
      <c r="BR39" s="28">
        <v>1.4490000000000001</v>
      </c>
      <c r="BS39" s="28"/>
      <c r="BT39" s="28">
        <v>2.5150000000000001</v>
      </c>
      <c r="BU39" s="28">
        <v>2.05009940357853</v>
      </c>
      <c r="BV39" s="28">
        <v>5.1559999999999997</v>
      </c>
      <c r="BW39" s="28">
        <v>2.6</v>
      </c>
      <c r="BX39" s="28">
        <v>2.0299999999999998</v>
      </c>
      <c r="BY39" s="28">
        <v>0.84</v>
      </c>
      <c r="BZ39" s="28">
        <v>9.9700000000000006</v>
      </c>
      <c r="CA39" s="28">
        <v>1.6549648946840501</v>
      </c>
      <c r="CB39" s="28">
        <v>16.5</v>
      </c>
      <c r="CC39" s="28">
        <v>9.5</v>
      </c>
      <c r="CD39" s="28">
        <v>6.5490000000000004</v>
      </c>
      <c r="CE39" s="28">
        <v>1.96</v>
      </c>
      <c r="CF39" s="28">
        <v>1.421</v>
      </c>
      <c r="CG39" s="28">
        <v>4.5756509500351896</v>
      </c>
      <c r="CH39" s="28">
        <v>6.5019999999999998</v>
      </c>
      <c r="CI39" s="28">
        <v>3.8460000000000001</v>
      </c>
      <c r="CJ39" s="28">
        <v>2.6440000000000001</v>
      </c>
      <c r="CK39" s="28">
        <v>0.86699999999999999</v>
      </c>
      <c r="CL39" s="28">
        <v>7.66</v>
      </c>
      <c r="CM39" s="28">
        <v>2.7318537859007801</v>
      </c>
      <c r="CN39" s="28">
        <v>20.925999999999998</v>
      </c>
      <c r="CO39" s="28">
        <v>16</v>
      </c>
      <c r="CP39" s="28">
        <v>3.37</v>
      </c>
      <c r="CQ39" s="28">
        <v>0.92500000000000004</v>
      </c>
      <c r="CR39" s="28">
        <v>155.845</v>
      </c>
      <c r="CS39" s="28">
        <v>2.62625685777535</v>
      </c>
      <c r="CT39" s="28">
        <v>409.28899999999999</v>
      </c>
      <c r="CU39" s="28">
        <v>400.23700000000002</v>
      </c>
      <c r="CV39" s="28">
        <v>24.855</v>
      </c>
      <c r="CW39" s="28">
        <v>143.09899999999999</v>
      </c>
      <c r="CX39" s="28"/>
    </row>
    <row r="40" spans="1:102" x14ac:dyDescent="0.25">
      <c r="A40" s="26">
        <v>2000</v>
      </c>
      <c r="B40" s="27">
        <v>177</v>
      </c>
      <c r="C40" s="27">
        <v>9.2824858757062092</v>
      </c>
      <c r="D40" s="27">
        <v>1643</v>
      </c>
      <c r="E40" s="28">
        <v>213.20754716981099</v>
      </c>
      <c r="F40" s="28">
        <v>660.901176214408</v>
      </c>
      <c r="G40" s="28">
        <v>636.53423795238302</v>
      </c>
      <c r="H40" s="28">
        <v>244.449813858965</v>
      </c>
      <c r="I40" s="28">
        <v>660.901176214408</v>
      </c>
      <c r="J40" s="28">
        <v>420.68622656347202</v>
      </c>
      <c r="K40" s="28">
        <v>54.242873118874201</v>
      </c>
      <c r="L40" s="28">
        <v>47.873246999999999</v>
      </c>
      <c r="M40" s="28">
        <v>184.166666666667</v>
      </c>
      <c r="N40" s="28">
        <v>342.38574635593397</v>
      </c>
      <c r="O40" s="28">
        <v>338.09378166666698</v>
      </c>
      <c r="P40" s="28">
        <v>213.20754716981099</v>
      </c>
      <c r="Q40" s="28">
        <v>152.68100000000001</v>
      </c>
      <c r="R40" s="28">
        <v>399.173</v>
      </c>
      <c r="S40" s="28">
        <v>395.59500000000003</v>
      </c>
      <c r="T40" s="28">
        <v>146.67699999999999</v>
      </c>
      <c r="U40" s="28">
        <v>37.077566703320301</v>
      </c>
      <c r="V40" s="28">
        <v>22.792999999999999</v>
      </c>
      <c r="W40" s="28">
        <v>184.166666666667</v>
      </c>
      <c r="X40" s="28">
        <v>1.1500999999999999</v>
      </c>
      <c r="Y40" s="28">
        <v>25.085999999999999</v>
      </c>
      <c r="Z40" s="28">
        <v>6.9329999999999998</v>
      </c>
      <c r="AA40" s="28">
        <v>131.536</v>
      </c>
      <c r="AB40" s="28">
        <v>84.977000000000004</v>
      </c>
      <c r="AC40" s="28">
        <v>32.96</v>
      </c>
      <c r="AD40" s="28">
        <v>8.6359999999999992</v>
      </c>
      <c r="AE40" s="28">
        <v>5.2910000000000004</v>
      </c>
      <c r="AF40" s="28">
        <v>10.771000000000001</v>
      </c>
      <c r="AG40" s="28">
        <v>4.8019999999999996</v>
      </c>
      <c r="AH40" s="28">
        <v>8.1349999999999998</v>
      </c>
      <c r="AI40" s="28">
        <v>17.056999999999999</v>
      </c>
      <c r="AJ40" s="28">
        <v>5.9409999999999998</v>
      </c>
      <c r="AK40" s="28">
        <v>20.472999999999999</v>
      </c>
      <c r="AL40" s="28">
        <v>399.173</v>
      </c>
      <c r="AM40" s="28">
        <v>0.4</v>
      </c>
      <c r="AN40" s="28">
        <v>0.67300000000000004</v>
      </c>
      <c r="AO40" s="28">
        <v>0.26700000000000002</v>
      </c>
      <c r="AP40" s="28"/>
      <c r="AQ40" s="28">
        <v>1.5</v>
      </c>
      <c r="AR40" s="28">
        <v>0.77</v>
      </c>
      <c r="AS40" s="28">
        <v>0.96</v>
      </c>
      <c r="AT40" s="28">
        <v>0.68</v>
      </c>
      <c r="AU40" s="28">
        <v>0.63</v>
      </c>
      <c r="AV40" s="28">
        <v>1.91</v>
      </c>
      <c r="AW40" s="28">
        <v>1.175</v>
      </c>
      <c r="AX40" s="28">
        <v>0.25</v>
      </c>
      <c r="AY40" s="28">
        <v>1.05</v>
      </c>
      <c r="AZ40" s="28">
        <v>22.792999999999999</v>
      </c>
      <c r="BA40" s="28">
        <v>0.66780780000899997</v>
      </c>
      <c r="BB40" s="28">
        <v>0.66800000000000004</v>
      </c>
      <c r="BC40" s="28">
        <v>1.85</v>
      </c>
      <c r="BD40" s="28"/>
      <c r="BE40" s="28">
        <v>1.94</v>
      </c>
      <c r="BF40" s="28">
        <v>2.42</v>
      </c>
      <c r="BG40" s="28">
        <v>7.52</v>
      </c>
      <c r="BH40" s="28">
        <v>2.847</v>
      </c>
      <c r="BI40" s="28">
        <v>3.53</v>
      </c>
      <c r="BJ40" s="28">
        <v>22.792999999999999</v>
      </c>
      <c r="BK40" s="28">
        <v>184.166666666667</v>
      </c>
      <c r="BL40" s="28">
        <v>280.28038833333301</v>
      </c>
      <c r="BM40" s="28">
        <v>338.09378166666698</v>
      </c>
      <c r="BN40" s="28">
        <v>44.712000000000003</v>
      </c>
      <c r="BO40" s="28">
        <v>1.90054124172482</v>
      </c>
      <c r="BP40" s="28">
        <v>84.977000000000004</v>
      </c>
      <c r="BQ40" s="28">
        <v>75.992000000000004</v>
      </c>
      <c r="BR40" s="28">
        <v>1.94</v>
      </c>
      <c r="BS40" s="28">
        <v>25</v>
      </c>
      <c r="BT40" s="28">
        <v>2.38</v>
      </c>
      <c r="BU40" s="28">
        <v>2.0176470588235298</v>
      </c>
      <c r="BV40" s="28">
        <v>4.8019999999999996</v>
      </c>
      <c r="BW40" s="28">
        <v>2.62</v>
      </c>
      <c r="BX40" s="28">
        <v>2.42</v>
      </c>
      <c r="BY40" s="28">
        <v>0.59</v>
      </c>
      <c r="BZ40" s="28">
        <v>9.89</v>
      </c>
      <c r="CA40" s="28">
        <v>1.7246713852376101</v>
      </c>
      <c r="CB40" s="28">
        <v>17.056999999999999</v>
      </c>
      <c r="CC40" s="28">
        <v>9.25</v>
      </c>
      <c r="CD40" s="28">
        <v>7.52</v>
      </c>
      <c r="CE40" s="28">
        <v>2.25</v>
      </c>
      <c r="CF40" s="28">
        <v>1.23</v>
      </c>
      <c r="CG40" s="28">
        <v>4.8300813008130099</v>
      </c>
      <c r="CH40" s="28">
        <v>5.9409999999999998</v>
      </c>
      <c r="CI40" s="28">
        <v>3.6760000000000002</v>
      </c>
      <c r="CJ40" s="28">
        <v>2.847</v>
      </c>
      <c r="CK40" s="28">
        <v>0.88700000000000001</v>
      </c>
      <c r="CL40" s="28">
        <v>7.49</v>
      </c>
      <c r="CM40" s="28">
        <v>2.7333778371161501</v>
      </c>
      <c r="CN40" s="28">
        <v>20.472999999999999</v>
      </c>
      <c r="CO40" s="28">
        <v>16.5</v>
      </c>
      <c r="CP40" s="28">
        <v>3.53</v>
      </c>
      <c r="CQ40" s="28">
        <v>0.97799999999999998</v>
      </c>
      <c r="CR40" s="28">
        <v>152.68100000000001</v>
      </c>
      <c r="CS40" s="28">
        <v>2.61442484657554</v>
      </c>
      <c r="CT40" s="28">
        <v>399.173</v>
      </c>
      <c r="CU40" s="28">
        <v>395.59500000000003</v>
      </c>
      <c r="CV40" s="28">
        <v>22.792999999999999</v>
      </c>
      <c r="CW40" s="28">
        <v>146.67699999999999</v>
      </c>
      <c r="CX40" s="28"/>
    </row>
    <row r="41" spans="1:102" x14ac:dyDescent="0.25">
      <c r="A41" s="26">
        <v>2001</v>
      </c>
      <c r="B41" s="27">
        <v>145</v>
      </c>
      <c r="C41" s="27">
        <v>8.2275862068965502</v>
      </c>
      <c r="D41" s="27">
        <v>1193</v>
      </c>
      <c r="E41" s="28">
        <v>273.93126571668103</v>
      </c>
      <c r="F41" s="28">
        <v>704.13767264186095</v>
      </c>
      <c r="G41" s="28">
        <v>564.49669550582405</v>
      </c>
      <c r="H41" s="28">
        <v>252.19132918089201</v>
      </c>
      <c r="I41" s="28">
        <v>704.13767264186095</v>
      </c>
      <c r="J41" s="28">
        <v>397.48338938749202</v>
      </c>
      <c r="K41" s="28">
        <v>61.6922673896593</v>
      </c>
      <c r="L41" s="28">
        <v>47.823805999999998</v>
      </c>
      <c r="M41" s="28">
        <v>191.666666666667</v>
      </c>
      <c r="N41" s="28">
        <v>365.87281393267699</v>
      </c>
      <c r="O41" s="28">
        <v>293.59760499999999</v>
      </c>
      <c r="P41" s="28">
        <v>273.93126571668103</v>
      </c>
      <c r="Q41" s="28">
        <v>151.625</v>
      </c>
      <c r="R41" s="28">
        <v>399.40499999999997</v>
      </c>
      <c r="S41" s="28">
        <v>413.14699999999999</v>
      </c>
      <c r="T41" s="28">
        <v>132.935</v>
      </c>
      <c r="U41" s="28">
        <v>32.176198786388397</v>
      </c>
      <c r="V41" s="28">
        <v>24.303000000000001</v>
      </c>
      <c r="W41" s="28">
        <v>191.666666666667</v>
      </c>
      <c r="X41" s="28">
        <v>0.83509999999999995</v>
      </c>
      <c r="Y41" s="28">
        <v>24.31</v>
      </c>
      <c r="Z41" s="28">
        <v>7.0670000000000002</v>
      </c>
      <c r="AA41" s="28">
        <v>124.306</v>
      </c>
      <c r="AB41" s="28">
        <v>93.334000000000003</v>
      </c>
      <c r="AC41" s="28">
        <v>32.96</v>
      </c>
      <c r="AD41" s="28">
        <v>8.2420000000000009</v>
      </c>
      <c r="AE41" s="28">
        <v>5.5149999999999997</v>
      </c>
      <c r="AF41" s="28">
        <v>10.44</v>
      </c>
      <c r="AG41" s="28">
        <v>3.8820000000000001</v>
      </c>
      <c r="AH41" s="28">
        <v>8.4499999999999993</v>
      </c>
      <c r="AI41" s="28">
        <v>17.498999999999999</v>
      </c>
      <c r="AJ41" s="28">
        <v>6.7140000000000004</v>
      </c>
      <c r="AK41" s="28">
        <v>21.036000000000001</v>
      </c>
      <c r="AL41" s="28">
        <v>399.40499999999997</v>
      </c>
      <c r="AM41" s="28">
        <v>0.313</v>
      </c>
      <c r="AN41" s="28">
        <v>0.56399999999999995</v>
      </c>
      <c r="AO41" s="28">
        <v>0.30399999999999999</v>
      </c>
      <c r="AP41" s="28"/>
      <c r="AQ41" s="28">
        <v>3.5</v>
      </c>
      <c r="AR41" s="28">
        <v>0.96399999999999997</v>
      </c>
      <c r="AS41" s="28">
        <v>1.1779999999999999</v>
      </c>
      <c r="AT41" s="28">
        <v>0.61599999999999999</v>
      </c>
      <c r="AU41" s="28">
        <v>0.48</v>
      </c>
      <c r="AV41" s="28">
        <v>1.897</v>
      </c>
      <c r="AW41" s="28">
        <v>1.25</v>
      </c>
      <c r="AX41" s="28">
        <v>0.40600000000000003</v>
      </c>
      <c r="AY41" s="28">
        <v>0.93799999999999994</v>
      </c>
      <c r="AZ41" s="28">
        <v>24.303000000000001</v>
      </c>
      <c r="BA41" s="28">
        <v>0.76637029420149505</v>
      </c>
      <c r="BB41" s="28">
        <v>1.002</v>
      </c>
      <c r="BC41" s="28">
        <v>1.9630000000000001</v>
      </c>
      <c r="BD41" s="28"/>
      <c r="BE41" s="28">
        <v>6.65</v>
      </c>
      <c r="BF41" s="28">
        <v>1.603</v>
      </c>
      <c r="BG41" s="28">
        <v>7.2450000000000001</v>
      </c>
      <c r="BH41" s="28">
        <v>2.508</v>
      </c>
      <c r="BI41" s="28">
        <v>3.2450000000000001</v>
      </c>
      <c r="BJ41" s="28">
        <v>24.303000000000001</v>
      </c>
      <c r="BK41" s="28">
        <v>191.666666666667</v>
      </c>
      <c r="BL41" s="28">
        <v>220.15762166666701</v>
      </c>
      <c r="BM41" s="28">
        <v>293.59760499999999</v>
      </c>
      <c r="BN41" s="28">
        <v>44.904000000000003</v>
      </c>
      <c r="BO41" s="28">
        <v>2.0785230714413001</v>
      </c>
      <c r="BP41" s="28">
        <v>93.334000000000003</v>
      </c>
      <c r="BQ41" s="28">
        <v>87.534000000000006</v>
      </c>
      <c r="BR41" s="28">
        <v>6.65</v>
      </c>
      <c r="BS41" s="28">
        <v>24.5</v>
      </c>
      <c r="BT41" s="28">
        <v>2.12</v>
      </c>
      <c r="BU41" s="28">
        <v>1.8311320754717</v>
      </c>
      <c r="BV41" s="28">
        <v>3.8820000000000001</v>
      </c>
      <c r="BW41" s="28">
        <v>2.54</v>
      </c>
      <c r="BX41" s="28">
        <v>1.603</v>
      </c>
      <c r="BY41" s="28">
        <v>0.31</v>
      </c>
      <c r="BZ41" s="28">
        <v>10.130000000000001</v>
      </c>
      <c r="CA41" s="28">
        <v>1.72744323790721</v>
      </c>
      <c r="CB41" s="28">
        <v>17.498999999999999</v>
      </c>
      <c r="CC41" s="28">
        <v>9.4</v>
      </c>
      <c r="CD41" s="28">
        <v>7.2450000000000001</v>
      </c>
      <c r="CE41" s="28">
        <v>3.12</v>
      </c>
      <c r="CF41" s="28">
        <v>1.341</v>
      </c>
      <c r="CG41" s="28">
        <v>5.0067114093959697</v>
      </c>
      <c r="CH41" s="28">
        <v>6.7140000000000004</v>
      </c>
      <c r="CI41" s="28">
        <v>3.85</v>
      </c>
      <c r="CJ41" s="28">
        <v>2.508</v>
      </c>
      <c r="CK41" s="28">
        <v>1.216</v>
      </c>
      <c r="CL41" s="28">
        <v>7.47</v>
      </c>
      <c r="CM41" s="28">
        <v>2.8160642570281098</v>
      </c>
      <c r="CN41" s="28">
        <v>21.036000000000001</v>
      </c>
      <c r="CO41" s="28">
        <v>17.966000000000001</v>
      </c>
      <c r="CP41" s="28">
        <v>3.2450000000000001</v>
      </c>
      <c r="CQ41" s="28">
        <v>0.84299999999999997</v>
      </c>
      <c r="CR41" s="28">
        <v>151.625</v>
      </c>
      <c r="CS41" s="28">
        <v>2.63416323165705</v>
      </c>
      <c r="CT41" s="28">
        <v>399.40499999999997</v>
      </c>
      <c r="CU41" s="28">
        <v>413.14699999999999</v>
      </c>
      <c r="CV41" s="28">
        <v>24.303000000000001</v>
      </c>
      <c r="CW41" s="28">
        <v>132.935</v>
      </c>
      <c r="CX41" s="28"/>
    </row>
    <row r="42" spans="1:102" x14ac:dyDescent="0.25">
      <c r="A42" s="26">
        <v>2002</v>
      </c>
      <c r="B42" s="27">
        <v>47</v>
      </c>
      <c r="C42" s="27">
        <v>9.31914893617021</v>
      </c>
      <c r="D42" s="27">
        <v>438</v>
      </c>
      <c r="E42" s="28">
        <v>348.17351598173502</v>
      </c>
      <c r="F42" s="28">
        <v>286.93190719995101</v>
      </c>
      <c r="G42" s="28">
        <v>507.91733483635301</v>
      </c>
      <c r="H42" s="28">
        <v>241.34627788542201</v>
      </c>
      <c r="I42" s="28">
        <v>286.93190719995101</v>
      </c>
      <c r="J42" s="28">
        <v>145.737689584511</v>
      </c>
      <c r="K42" s="28">
        <v>67.381788411299198</v>
      </c>
      <c r="L42" s="28">
        <v>51.060352000000002</v>
      </c>
      <c r="M42" s="28">
        <v>199.416666666667</v>
      </c>
      <c r="N42" s="28">
        <v>340.86148895656299</v>
      </c>
      <c r="O42" s="28">
        <v>326.83333333333297</v>
      </c>
      <c r="P42" s="28">
        <v>348.17351598173502</v>
      </c>
      <c r="Q42" s="28">
        <v>147.63999999999999</v>
      </c>
      <c r="R42" s="28">
        <v>378.12200000000001</v>
      </c>
      <c r="S42" s="28">
        <v>408.03</v>
      </c>
      <c r="T42" s="28">
        <v>103.027</v>
      </c>
      <c r="U42" s="28">
        <v>25.249859078989299</v>
      </c>
      <c r="V42" s="28">
        <v>27.939</v>
      </c>
      <c r="W42" s="28">
        <v>199.416666666667</v>
      </c>
      <c r="X42" s="28">
        <v>0.30659999999999998</v>
      </c>
      <c r="Y42" s="28">
        <v>25.187000000000001</v>
      </c>
      <c r="Z42" s="28">
        <v>7.05</v>
      </c>
      <c r="AA42" s="28">
        <v>122.18</v>
      </c>
      <c r="AB42" s="28">
        <v>71.813999999999993</v>
      </c>
      <c r="AC42" s="28">
        <v>33.411000000000001</v>
      </c>
      <c r="AD42" s="28">
        <v>8.0890000000000004</v>
      </c>
      <c r="AE42" s="28">
        <v>4.9269999999999996</v>
      </c>
      <c r="AF42" s="28">
        <v>10.788</v>
      </c>
      <c r="AG42" s="28">
        <v>4.4790000000000001</v>
      </c>
      <c r="AH42" s="28">
        <v>8.4499999999999993</v>
      </c>
      <c r="AI42" s="28">
        <v>17.198</v>
      </c>
      <c r="AJ42" s="28">
        <v>6.5359999999999996</v>
      </c>
      <c r="AK42" s="28">
        <v>21.527000000000001</v>
      </c>
      <c r="AL42" s="28">
        <v>378.12200000000001</v>
      </c>
      <c r="AM42" s="28">
        <v>1.1120000000000001</v>
      </c>
      <c r="AN42" s="28">
        <v>1.306</v>
      </c>
      <c r="AO42" s="28">
        <v>0.25800000000000001</v>
      </c>
      <c r="AP42" s="28"/>
      <c r="AQ42" s="28">
        <v>2.75</v>
      </c>
      <c r="AR42" s="28">
        <v>0.9</v>
      </c>
      <c r="AS42" s="28">
        <v>0.67200000000000004</v>
      </c>
      <c r="AT42" s="28">
        <v>0.65400000000000003</v>
      </c>
      <c r="AU42" s="28">
        <v>0.5</v>
      </c>
      <c r="AV42" s="28">
        <v>1.448</v>
      </c>
      <c r="AW42" s="28">
        <v>1.3</v>
      </c>
      <c r="AX42" s="28">
        <v>0.38500000000000001</v>
      </c>
      <c r="AY42" s="28">
        <v>1.1499999999999999</v>
      </c>
      <c r="AZ42" s="28">
        <v>27.939</v>
      </c>
      <c r="BA42" s="28">
        <v>0.37468045944560102</v>
      </c>
      <c r="BB42" s="28">
        <v>0.38800000000000001</v>
      </c>
      <c r="BC42" s="28">
        <v>2.5830000000000002</v>
      </c>
      <c r="BD42" s="28"/>
      <c r="BE42" s="28">
        <v>4.4210000000000003</v>
      </c>
      <c r="BF42" s="28">
        <v>1.958</v>
      </c>
      <c r="BG42" s="28">
        <v>7.5519999999999996</v>
      </c>
      <c r="BH42" s="28">
        <v>3.2450000000000001</v>
      </c>
      <c r="BI42" s="28">
        <v>3.7949999999999999</v>
      </c>
      <c r="BJ42" s="28">
        <v>27.939</v>
      </c>
      <c r="BK42" s="28">
        <v>199.416666666667</v>
      </c>
      <c r="BL42" s="28">
        <v>221.834781666667</v>
      </c>
      <c r="BM42" s="28">
        <v>326.83333333333297</v>
      </c>
      <c r="BN42" s="28">
        <v>41.176000000000002</v>
      </c>
      <c r="BO42" s="28">
        <v>1.74407421799106</v>
      </c>
      <c r="BP42" s="28">
        <v>71.813999999999993</v>
      </c>
      <c r="BQ42" s="28">
        <v>79.873999999999995</v>
      </c>
      <c r="BR42" s="28">
        <v>4.4210000000000003</v>
      </c>
      <c r="BS42" s="28">
        <v>11</v>
      </c>
      <c r="BT42" s="28">
        <v>2.2250000000000001</v>
      </c>
      <c r="BU42" s="28">
        <v>2.0130337078651701</v>
      </c>
      <c r="BV42" s="28">
        <v>4.4790000000000001</v>
      </c>
      <c r="BW42" s="28">
        <v>2.5499999999999998</v>
      </c>
      <c r="BX42" s="28">
        <v>1.958</v>
      </c>
      <c r="BY42" s="28">
        <v>0.25</v>
      </c>
      <c r="BZ42" s="28">
        <v>10.16</v>
      </c>
      <c r="CA42" s="28">
        <v>1.69271653543307</v>
      </c>
      <c r="CB42" s="28">
        <v>17.198</v>
      </c>
      <c r="CC42" s="28">
        <v>9.4600000000000009</v>
      </c>
      <c r="CD42" s="28">
        <v>7.5519999999999996</v>
      </c>
      <c r="CE42" s="28">
        <v>3.3</v>
      </c>
      <c r="CF42" s="28">
        <v>1.298</v>
      </c>
      <c r="CG42" s="28">
        <v>5.0354391371340501</v>
      </c>
      <c r="CH42" s="28">
        <v>6.5359999999999996</v>
      </c>
      <c r="CI42" s="28">
        <v>3.5339999999999998</v>
      </c>
      <c r="CJ42" s="28">
        <v>3.2450000000000001</v>
      </c>
      <c r="CK42" s="28">
        <v>0.82899999999999996</v>
      </c>
      <c r="CL42" s="28">
        <v>7.46</v>
      </c>
      <c r="CM42" s="28">
        <v>2.8856568364611301</v>
      </c>
      <c r="CN42" s="28">
        <v>21.527000000000001</v>
      </c>
      <c r="CO42" s="28">
        <v>17.446999999999999</v>
      </c>
      <c r="CP42" s="28">
        <v>3.7949999999999999</v>
      </c>
      <c r="CQ42" s="28">
        <v>1.1679999999999999</v>
      </c>
      <c r="CR42" s="28">
        <v>147.63999999999999</v>
      </c>
      <c r="CS42" s="28">
        <v>2.5611081007857002</v>
      </c>
      <c r="CT42" s="28">
        <v>378.12200000000001</v>
      </c>
      <c r="CU42" s="28">
        <v>408.03</v>
      </c>
      <c r="CV42" s="28">
        <v>27.939</v>
      </c>
      <c r="CW42" s="28">
        <v>103.027</v>
      </c>
      <c r="CX42" s="28"/>
    </row>
    <row r="43" spans="1:102" x14ac:dyDescent="0.25">
      <c r="A43" s="26">
        <v>2003</v>
      </c>
      <c r="B43" s="27">
        <v>67</v>
      </c>
      <c r="C43" s="27">
        <v>8.2537313432835795</v>
      </c>
      <c r="D43" s="27">
        <v>553</v>
      </c>
      <c r="E43" s="28">
        <v>325.13562386980101</v>
      </c>
      <c r="F43" s="28">
        <v>151.25674391438801</v>
      </c>
      <c r="G43" s="28">
        <v>650.86090030388698</v>
      </c>
      <c r="H43" s="28">
        <v>250.45476814032901</v>
      </c>
      <c r="I43" s="28">
        <v>151.25674391438801</v>
      </c>
      <c r="J43" s="28">
        <v>98.447100521153004</v>
      </c>
      <c r="K43" s="28">
        <v>85.676443733428897</v>
      </c>
      <c r="L43" s="28">
        <v>60.187334999999997</v>
      </c>
      <c r="M43" s="28">
        <v>220.333333333333</v>
      </c>
      <c r="N43" s="28">
        <v>308.98975680024802</v>
      </c>
      <c r="O43" s="28">
        <v>532.83333333333303</v>
      </c>
      <c r="P43" s="28">
        <v>325.13562386980101</v>
      </c>
      <c r="Q43" s="28">
        <v>149.505</v>
      </c>
      <c r="R43" s="28">
        <v>392.5</v>
      </c>
      <c r="S43" s="28">
        <v>413.84800000000001</v>
      </c>
      <c r="T43" s="28">
        <v>81.6790000000003</v>
      </c>
      <c r="U43" s="28">
        <v>19.736473294543</v>
      </c>
      <c r="V43" s="28">
        <v>27.559000000000001</v>
      </c>
      <c r="W43" s="28">
        <v>220.333333333333</v>
      </c>
      <c r="X43" s="28">
        <v>0.3871</v>
      </c>
      <c r="Y43" s="28">
        <v>26.152051199999999</v>
      </c>
      <c r="Z43" s="28">
        <v>8.7087599999999998</v>
      </c>
      <c r="AA43" s="28">
        <v>112.462</v>
      </c>
      <c r="AB43" s="28">
        <v>88.522000000000006</v>
      </c>
      <c r="AC43" s="28">
        <v>35.024144999999997</v>
      </c>
      <c r="AD43" s="28">
        <v>7.0907200000000001</v>
      </c>
      <c r="AE43" s="28">
        <v>4.4508635999999999</v>
      </c>
      <c r="AF43" s="28">
        <v>10.73</v>
      </c>
      <c r="AG43" s="28">
        <v>4.8481817999999999</v>
      </c>
      <c r="AH43" s="28">
        <v>9.2040000000000006</v>
      </c>
      <c r="AI43" s="28">
        <v>18.010739999999998</v>
      </c>
      <c r="AJ43" s="28">
        <v>6.42</v>
      </c>
      <c r="AK43" s="28">
        <v>22.082280000000001</v>
      </c>
      <c r="AL43" s="28">
        <v>392.5</v>
      </c>
      <c r="AM43" s="28">
        <v>0.80100000000000005</v>
      </c>
      <c r="AN43" s="28">
        <v>0.82899999999999996</v>
      </c>
      <c r="AO43" s="28">
        <v>1.1220000000000001</v>
      </c>
      <c r="AP43" s="28"/>
      <c r="AQ43" s="28">
        <v>0.65</v>
      </c>
      <c r="AR43" s="28">
        <v>0.95</v>
      </c>
      <c r="AS43" s="28">
        <v>0.88900000000000001</v>
      </c>
      <c r="AT43" s="28">
        <v>0.70599999999999996</v>
      </c>
      <c r="AU43" s="28">
        <v>0.7</v>
      </c>
      <c r="AV43" s="28">
        <v>1.369</v>
      </c>
      <c r="AW43" s="28">
        <v>1.1000000000000001</v>
      </c>
      <c r="AX43" s="28">
        <v>0.35</v>
      </c>
      <c r="AY43" s="28">
        <v>1.5</v>
      </c>
      <c r="AZ43" s="28">
        <v>27.559000000000001</v>
      </c>
      <c r="BA43" s="28">
        <v>0.17443486820815901</v>
      </c>
      <c r="BB43" s="28">
        <v>0.13</v>
      </c>
      <c r="BC43" s="28">
        <v>0.88</v>
      </c>
      <c r="BD43" s="28"/>
      <c r="BE43" s="28">
        <v>3.1720000000000002</v>
      </c>
      <c r="BF43" s="28">
        <v>1.986</v>
      </c>
      <c r="BG43" s="28">
        <v>10.137</v>
      </c>
      <c r="BH43" s="28">
        <v>3.79</v>
      </c>
      <c r="BI43" s="28">
        <v>4.2949999999999999</v>
      </c>
      <c r="BJ43" s="28">
        <v>27.559000000000001</v>
      </c>
      <c r="BK43" s="28">
        <v>220.333333333333</v>
      </c>
      <c r="BL43" s="28">
        <v>359.83333333333297</v>
      </c>
      <c r="BM43" s="28">
        <v>532.83333333333303</v>
      </c>
      <c r="BN43" s="28">
        <v>42.593000000000004</v>
      </c>
      <c r="BO43" s="28">
        <v>2.0783227290869402</v>
      </c>
      <c r="BP43" s="28">
        <v>88.522000000000006</v>
      </c>
      <c r="BQ43" s="28">
        <v>85.622</v>
      </c>
      <c r="BR43" s="28">
        <v>3.1720000000000002</v>
      </c>
      <c r="BS43" s="28">
        <v>10.8</v>
      </c>
      <c r="BT43" s="28">
        <v>2.4609999999999999</v>
      </c>
      <c r="BU43" s="28">
        <v>1.9700047947988599</v>
      </c>
      <c r="BV43" s="28">
        <v>4.8481817999999999</v>
      </c>
      <c r="BW43" s="28">
        <v>2.6</v>
      </c>
      <c r="BX43" s="28">
        <v>1.986</v>
      </c>
      <c r="BY43" s="28">
        <v>0.61</v>
      </c>
      <c r="BZ43" s="28">
        <v>10.315</v>
      </c>
      <c r="CA43" s="28">
        <v>1.7460727096461499</v>
      </c>
      <c r="CB43" s="28">
        <v>18.010739999999998</v>
      </c>
      <c r="CC43" s="28">
        <v>9.5</v>
      </c>
      <c r="CD43" s="28">
        <v>10.137</v>
      </c>
      <c r="CE43" s="28">
        <v>1.69</v>
      </c>
      <c r="CF43" s="28">
        <v>1.2130000000000001</v>
      </c>
      <c r="CG43" s="28">
        <v>5.2926628194558898</v>
      </c>
      <c r="CH43" s="28">
        <v>6.42</v>
      </c>
      <c r="CI43" s="28">
        <v>3.6560000000000001</v>
      </c>
      <c r="CJ43" s="28">
        <v>3.79</v>
      </c>
      <c r="CK43" s="28">
        <v>0.76100000000000001</v>
      </c>
      <c r="CL43" s="28">
        <v>7.468</v>
      </c>
      <c r="CM43" s="28">
        <v>2.95692019282271</v>
      </c>
      <c r="CN43" s="28">
        <v>22.082280000000001</v>
      </c>
      <c r="CO43" s="28">
        <v>18.2</v>
      </c>
      <c r="CP43" s="28">
        <v>4.2949999999999999</v>
      </c>
      <c r="CQ43" s="28">
        <v>1.26</v>
      </c>
      <c r="CR43" s="28">
        <v>149.505</v>
      </c>
      <c r="CS43" s="28">
        <v>2.62533025651316</v>
      </c>
      <c r="CT43" s="28">
        <v>392.5</v>
      </c>
      <c r="CU43" s="28">
        <v>413.84800000000001</v>
      </c>
      <c r="CV43" s="28">
        <v>27.559000000000001</v>
      </c>
      <c r="CW43" s="28">
        <v>81.6790000000003</v>
      </c>
      <c r="CX43" s="28"/>
    </row>
    <row r="44" spans="1:102" x14ac:dyDescent="0.25">
      <c r="A44" s="26">
        <v>2004</v>
      </c>
      <c r="B44" s="27">
        <v>52</v>
      </c>
      <c r="C44" s="27">
        <v>6.5192307692307701</v>
      </c>
      <c r="D44" s="27">
        <v>339</v>
      </c>
      <c r="E44" s="28">
        <v>296.755162241888</v>
      </c>
      <c r="F44" s="28">
        <v>69.499095815650193</v>
      </c>
      <c r="G44" s="28">
        <v>767.28791542106899</v>
      </c>
      <c r="H44" s="28">
        <v>255.28197356427</v>
      </c>
      <c r="I44" s="28">
        <v>69.499095815650193</v>
      </c>
      <c r="J44" s="28">
        <v>53.325816352039404</v>
      </c>
      <c r="K44" s="28">
        <v>96.730926570758996</v>
      </c>
      <c r="L44" s="28">
        <v>63.519835999999998</v>
      </c>
      <c r="M44" s="28">
        <v>278.33333333333297</v>
      </c>
      <c r="N44" s="28">
        <v>369.60581784838899</v>
      </c>
      <c r="O44" s="28">
        <v>404.41666666666703</v>
      </c>
      <c r="P44" s="28">
        <v>296.755162241888</v>
      </c>
      <c r="Q44" s="28">
        <v>151.40899999999999</v>
      </c>
      <c r="R44" s="28">
        <v>401.08</v>
      </c>
      <c r="S44" s="28">
        <v>408.75</v>
      </c>
      <c r="T44" s="28">
        <v>74.009000000000199</v>
      </c>
      <c r="U44" s="28">
        <v>18.106177370030601</v>
      </c>
      <c r="V44" s="28">
        <v>27.343</v>
      </c>
      <c r="W44" s="28">
        <v>278.33333333333297</v>
      </c>
      <c r="X44" s="28">
        <v>0.23730000000000001</v>
      </c>
      <c r="Y44" s="28">
        <v>25.600106400000001</v>
      </c>
      <c r="Z44" s="28">
        <v>8.9957200000000004</v>
      </c>
      <c r="AA44" s="28">
        <v>125.363</v>
      </c>
      <c r="AB44" s="28">
        <v>83.126999999999995</v>
      </c>
      <c r="AC44" s="28">
        <v>34.83</v>
      </c>
      <c r="AD44" s="28">
        <v>7.9439359999999999</v>
      </c>
      <c r="AE44" s="28">
        <v>5.0002013999999999</v>
      </c>
      <c r="AF44" s="28">
        <v>9.57</v>
      </c>
      <c r="AG44" s="28">
        <v>5.0248308000000002</v>
      </c>
      <c r="AH44" s="28">
        <v>9.4191500000000001</v>
      </c>
      <c r="AI44" s="28">
        <v>17.35998</v>
      </c>
      <c r="AJ44" s="28">
        <v>7.4619999999999997</v>
      </c>
      <c r="AK44" s="28">
        <v>22.715879999999999</v>
      </c>
      <c r="AL44" s="28">
        <v>401.08</v>
      </c>
      <c r="AM44" s="28">
        <v>0.65362799362500001</v>
      </c>
      <c r="AN44" s="28">
        <v>0.68681999337499999</v>
      </c>
      <c r="AO44" s="28">
        <v>0.7301517824</v>
      </c>
      <c r="AP44" s="28"/>
      <c r="AQ44" s="28">
        <v>0.24199729475000001</v>
      </c>
      <c r="AR44" s="28">
        <v>1.032937751</v>
      </c>
      <c r="AS44" s="28">
        <v>0.97659803599999995</v>
      </c>
      <c r="AT44" s="28">
        <v>0.70094054375000003</v>
      </c>
      <c r="AU44" s="28">
        <v>0.86157136125</v>
      </c>
      <c r="AV44" s="28">
        <v>1.4416930268999999</v>
      </c>
      <c r="AW44" s="28">
        <v>0.88676796099999999</v>
      </c>
      <c r="AX44" s="28">
        <v>0.42920423167499999</v>
      </c>
      <c r="AY44" s="28">
        <v>1.2571796382625</v>
      </c>
      <c r="AZ44" s="28">
        <v>27.343</v>
      </c>
      <c r="BA44" s="28">
        <v>6.5897560002639494E-2</v>
      </c>
      <c r="BB44" s="28">
        <v>0.123676851</v>
      </c>
      <c r="BC44" s="28">
        <v>0.87927675000000005</v>
      </c>
      <c r="BD44" s="28"/>
      <c r="BE44" s="28">
        <v>3.5308577225</v>
      </c>
      <c r="BF44" s="28">
        <v>1.9611371870000001</v>
      </c>
      <c r="BG44" s="28">
        <v>10.117573999999999</v>
      </c>
      <c r="BH44" s="28">
        <v>3.09</v>
      </c>
      <c r="BI44" s="28">
        <v>4.0864099999999999</v>
      </c>
      <c r="BJ44" s="28">
        <v>27.343</v>
      </c>
      <c r="BK44" s="28">
        <v>278.33333333333297</v>
      </c>
      <c r="BL44" s="28">
        <v>312.16666666666703</v>
      </c>
      <c r="BM44" s="28">
        <v>404.41666666666703</v>
      </c>
      <c r="BN44" s="28">
        <v>41.906999999999996</v>
      </c>
      <c r="BO44" s="28">
        <v>1.9836065573770501</v>
      </c>
      <c r="BP44" s="28">
        <v>83.126999999999995</v>
      </c>
      <c r="BQ44" s="28">
        <v>80.858000000000004</v>
      </c>
      <c r="BR44" s="28">
        <v>3.5308577225</v>
      </c>
      <c r="BS44" s="28">
        <v>8.5</v>
      </c>
      <c r="BT44" s="28">
        <v>2.52</v>
      </c>
      <c r="BU44" s="28">
        <v>1.99398047619048</v>
      </c>
      <c r="BV44" s="28">
        <v>5.0248308000000002</v>
      </c>
      <c r="BW44" s="28">
        <v>2.5499999999999998</v>
      </c>
      <c r="BX44" s="28">
        <v>1.9611371870000001</v>
      </c>
      <c r="BY44" s="28">
        <v>0.24</v>
      </c>
      <c r="BZ44" s="28">
        <v>9.9949999999999992</v>
      </c>
      <c r="CA44" s="28">
        <v>1.7368664332166099</v>
      </c>
      <c r="CB44" s="28">
        <v>17.35998</v>
      </c>
      <c r="CC44" s="28">
        <v>9.5</v>
      </c>
      <c r="CD44" s="28">
        <v>10.117573999999999</v>
      </c>
      <c r="CE44" s="28">
        <v>2.25</v>
      </c>
      <c r="CF44" s="28">
        <v>1.3460000000000001</v>
      </c>
      <c r="CG44" s="28">
        <v>5.5438335809806798</v>
      </c>
      <c r="CH44" s="28">
        <v>7.4619999999999997</v>
      </c>
      <c r="CI44" s="28">
        <v>3.9350000000000001</v>
      </c>
      <c r="CJ44" s="28">
        <v>3.09</v>
      </c>
      <c r="CK44" s="28">
        <v>1.2110000000000001</v>
      </c>
      <c r="CL44" s="28">
        <v>7.45</v>
      </c>
      <c r="CM44" s="28">
        <v>3.0491114093959699</v>
      </c>
      <c r="CN44" s="28">
        <v>22.715879999999999</v>
      </c>
      <c r="CO44" s="28">
        <v>17.7</v>
      </c>
      <c r="CP44" s="28">
        <v>4.0864099999999999</v>
      </c>
      <c r="CQ44" s="28">
        <v>1.23</v>
      </c>
      <c r="CR44" s="28">
        <v>151.40899999999999</v>
      </c>
      <c r="CS44" s="28">
        <v>2.6489838781050001</v>
      </c>
      <c r="CT44" s="28">
        <v>401.08</v>
      </c>
      <c r="CU44" s="28">
        <v>408.75</v>
      </c>
      <c r="CV44" s="28">
        <v>27.343</v>
      </c>
      <c r="CW44" s="28">
        <v>74.009000000000199</v>
      </c>
      <c r="CX44" s="28"/>
    </row>
    <row r="45" spans="1:102" x14ac:dyDescent="0.25">
      <c r="A45" s="26">
        <v>2005</v>
      </c>
      <c r="B45" s="27">
        <v>102</v>
      </c>
      <c r="C45" s="27">
        <v>9.8235294117647101</v>
      </c>
      <c r="D45" s="27">
        <v>1002</v>
      </c>
      <c r="E45" s="28">
        <v>273.15369261477002</v>
      </c>
      <c r="F45" s="28">
        <v>103.126935371979</v>
      </c>
      <c r="G45" s="28">
        <v>786.74885348230998</v>
      </c>
      <c r="H45" s="28">
        <v>269.82017585166301</v>
      </c>
      <c r="I45" s="28">
        <v>103.126935371979</v>
      </c>
      <c r="J45" s="28">
        <v>81.134998167048707</v>
      </c>
      <c r="K45" s="28">
        <v>107.785327421232</v>
      </c>
      <c r="L45" s="28">
        <v>72.493413000000004</v>
      </c>
      <c r="M45" s="28">
        <v>301.41666666666703</v>
      </c>
      <c r="N45" s="28">
        <v>403.20472944701999</v>
      </c>
      <c r="O45" s="28">
        <v>484.16666666666703</v>
      </c>
      <c r="P45" s="28">
        <v>273.15369261477002</v>
      </c>
      <c r="Q45" s="28">
        <v>153.88382999999999</v>
      </c>
      <c r="R45" s="28">
        <v>418.37141000000003</v>
      </c>
      <c r="S45" s="28">
        <v>415.608</v>
      </c>
      <c r="T45" s="28">
        <v>76.508000000000195</v>
      </c>
      <c r="U45" s="28">
        <v>18.408692806683302</v>
      </c>
      <c r="V45" s="28">
        <v>28.908000000000001</v>
      </c>
      <c r="W45" s="28">
        <v>301.41666666666703</v>
      </c>
      <c r="X45" s="28">
        <v>0.70140000000000002</v>
      </c>
      <c r="Y45" s="28">
        <v>28.75779</v>
      </c>
      <c r="Z45" s="28">
        <v>7.9707800000000004</v>
      </c>
      <c r="AA45" s="28">
        <v>126.41370000000001</v>
      </c>
      <c r="AB45" s="28">
        <v>91.79</v>
      </c>
      <c r="AC45" s="28">
        <v>34.959000000000003</v>
      </c>
      <c r="AD45" s="28">
        <v>8.2200000000000006</v>
      </c>
      <c r="AE45" s="28">
        <v>4.76769</v>
      </c>
      <c r="AF45" s="28">
        <v>10.44</v>
      </c>
      <c r="AG45" s="28">
        <v>5.54678</v>
      </c>
      <c r="AH45" s="28">
        <v>9.8812899999999999</v>
      </c>
      <c r="AI45" s="28">
        <v>18.20016</v>
      </c>
      <c r="AJ45" s="28">
        <v>7.1008699999999996</v>
      </c>
      <c r="AK45" s="28">
        <v>23.290150000000001</v>
      </c>
      <c r="AL45" s="28">
        <v>418.37141000000003</v>
      </c>
      <c r="AM45" s="28">
        <v>0.78853263500000004</v>
      </c>
      <c r="AN45" s="28">
        <v>0.50389926352500003</v>
      </c>
      <c r="AO45" s="28">
        <v>0.53489376099999997</v>
      </c>
      <c r="AP45" s="28"/>
      <c r="AQ45" s="28">
        <v>0.25488467862500003</v>
      </c>
      <c r="AR45" s="28">
        <v>1.096912246</v>
      </c>
      <c r="AS45" s="28">
        <v>0.81487521799999996</v>
      </c>
      <c r="AT45" s="28">
        <v>0.85987082940000004</v>
      </c>
      <c r="AU45" s="28">
        <v>0.81030648750000001</v>
      </c>
      <c r="AV45" s="28">
        <v>1.8405516953500001</v>
      </c>
      <c r="AW45" s="28">
        <v>1.9557524909999999</v>
      </c>
      <c r="AX45" s="28">
        <v>0.31463803757499997</v>
      </c>
      <c r="AY45" s="28">
        <v>1.04503103685</v>
      </c>
      <c r="AZ45" s="28">
        <v>28.908000000000001</v>
      </c>
      <c r="BA45" s="28">
        <v>6.3883009192921197E-2</v>
      </c>
      <c r="BB45" s="28">
        <v>0.185865743</v>
      </c>
      <c r="BC45" s="28">
        <v>0.65574710000000003</v>
      </c>
      <c r="BD45" s="28"/>
      <c r="BE45" s="28">
        <v>5.0196906099999996</v>
      </c>
      <c r="BF45" s="28">
        <v>3.4769289840000002</v>
      </c>
      <c r="BG45" s="28">
        <v>7.3043120000000004</v>
      </c>
      <c r="BH45" s="28">
        <v>3.8620000000000001</v>
      </c>
      <c r="BI45" s="28">
        <v>5.2025442289999999</v>
      </c>
      <c r="BJ45" s="28">
        <v>28.908000000000001</v>
      </c>
      <c r="BK45" s="28">
        <v>301.41666666666703</v>
      </c>
      <c r="BL45" s="28">
        <v>334</v>
      </c>
      <c r="BM45" s="28">
        <v>484.16666666666703</v>
      </c>
      <c r="BN45" s="28">
        <v>43.4</v>
      </c>
      <c r="BO45" s="28">
        <v>2.1509216589861802</v>
      </c>
      <c r="BP45" s="28">
        <v>93.35</v>
      </c>
      <c r="BQ45" s="28">
        <v>85.331999999999994</v>
      </c>
      <c r="BR45" s="28">
        <v>5.0196906099999996</v>
      </c>
      <c r="BS45" s="28">
        <v>10.27</v>
      </c>
      <c r="BT45" s="28">
        <v>2.62</v>
      </c>
      <c r="BU45" s="28">
        <v>2.1170916030534399</v>
      </c>
      <c r="BV45" s="28">
        <v>5.54678</v>
      </c>
      <c r="BW45" s="28">
        <v>1.8705039505000001</v>
      </c>
      <c r="BX45" s="28">
        <v>3.4769289840000002</v>
      </c>
      <c r="BY45" s="28">
        <v>0.23</v>
      </c>
      <c r="BZ45" s="28">
        <v>10.220000000000001</v>
      </c>
      <c r="CA45" s="28">
        <v>1.78083757338552</v>
      </c>
      <c r="CB45" s="28">
        <v>18.20016</v>
      </c>
      <c r="CC45" s="28">
        <v>9.5413690854999995</v>
      </c>
      <c r="CD45" s="28">
        <v>7.3043120000000004</v>
      </c>
      <c r="CE45" s="28">
        <v>3.5</v>
      </c>
      <c r="CF45" s="28">
        <v>1.361</v>
      </c>
      <c r="CG45" s="28">
        <v>5.2173916238060203</v>
      </c>
      <c r="CH45" s="28">
        <v>7.1008699999999996</v>
      </c>
      <c r="CI45" s="28">
        <v>3.8260000000000001</v>
      </c>
      <c r="CJ45" s="28">
        <v>3.8620000000000001</v>
      </c>
      <c r="CK45" s="28">
        <v>1.37</v>
      </c>
      <c r="CL45" s="28">
        <v>7.3140000000000001</v>
      </c>
      <c r="CM45" s="28">
        <v>3.1843245829915201</v>
      </c>
      <c r="CN45" s="28">
        <v>23.290150000000001</v>
      </c>
      <c r="CO45" s="28">
        <v>18.302064203</v>
      </c>
      <c r="CP45" s="28">
        <v>5.2025442289999999</v>
      </c>
      <c r="CQ45" s="28">
        <v>1.21</v>
      </c>
      <c r="CR45" s="28">
        <v>153.88382999999999</v>
      </c>
      <c r="CS45" s="28">
        <v>2.71874835712108</v>
      </c>
      <c r="CT45" s="28">
        <v>418.37141000000003</v>
      </c>
      <c r="CU45" s="28">
        <v>415.608</v>
      </c>
      <c r="CV45" s="28">
        <v>28.908000000000001</v>
      </c>
      <c r="CW45" s="28">
        <v>76.508000000000195</v>
      </c>
      <c r="CX45" s="28"/>
    </row>
    <row r="46" spans="1:102" x14ac:dyDescent="0.25">
      <c r="A46" s="26">
        <v>2006</v>
      </c>
      <c r="B46" s="27">
        <v>20</v>
      </c>
      <c r="C46" s="27">
        <v>8.15</v>
      </c>
      <c r="D46" s="27">
        <v>163</v>
      </c>
      <c r="E46" s="28">
        <v>337.42331288343598</v>
      </c>
      <c r="F46" s="28">
        <v>413.68535273126901</v>
      </c>
      <c r="G46" s="28">
        <v>691.82396478855901</v>
      </c>
      <c r="H46" s="28">
        <v>267.147710525094</v>
      </c>
      <c r="I46" s="28">
        <v>413.68535273126901</v>
      </c>
      <c r="J46" s="28">
        <v>286.19744090149999</v>
      </c>
      <c r="K46" s="28">
        <v>111.324597620055</v>
      </c>
      <c r="L46" s="28">
        <v>82.070128999999994</v>
      </c>
      <c r="M46" s="28">
        <v>320.16666666666703</v>
      </c>
      <c r="N46" s="28">
        <v>407.29762848817802</v>
      </c>
      <c r="O46" s="28">
        <v>537.83333333333303</v>
      </c>
      <c r="P46" s="28">
        <v>337.42331288343598</v>
      </c>
      <c r="Q46" s="28">
        <v>154.73642000000001</v>
      </c>
      <c r="R46" s="28">
        <v>420.54854</v>
      </c>
      <c r="S46" s="28">
        <v>421.84</v>
      </c>
      <c r="T46" s="28">
        <v>75.44</v>
      </c>
      <c r="U46" s="28">
        <v>17.8835577470131</v>
      </c>
      <c r="V46" s="28">
        <v>29.050999999999998</v>
      </c>
      <c r="W46" s="28">
        <v>320.16666666666703</v>
      </c>
      <c r="X46" s="28">
        <v>0.11409999999999999</v>
      </c>
      <c r="Y46" s="28">
        <v>28.999770000000002</v>
      </c>
      <c r="Z46" s="28">
        <v>7.6948100000000004</v>
      </c>
      <c r="AA46" s="28">
        <v>127.1998</v>
      </c>
      <c r="AB46" s="28">
        <v>93.35</v>
      </c>
      <c r="AC46" s="28">
        <v>35.300199999999997</v>
      </c>
      <c r="AD46" s="28">
        <v>7.75</v>
      </c>
      <c r="AE46" s="28">
        <v>4.6803100000000004</v>
      </c>
      <c r="AF46" s="28">
        <v>10.60008</v>
      </c>
      <c r="AG46" s="28">
        <v>5.4381199999999996</v>
      </c>
      <c r="AH46" s="28">
        <v>10.14681</v>
      </c>
      <c r="AI46" s="28">
        <v>18.250319999999999</v>
      </c>
      <c r="AJ46" s="28">
        <v>6.2671700000000001</v>
      </c>
      <c r="AK46" s="28">
        <v>23.299900000000001</v>
      </c>
      <c r="AL46" s="28">
        <v>420.54854</v>
      </c>
      <c r="AM46" s="28">
        <v>0.53755127800000002</v>
      </c>
      <c r="AN46" s="28">
        <v>0.61331179999999996</v>
      </c>
      <c r="AO46" s="28">
        <v>0.69235596545</v>
      </c>
      <c r="AP46" s="28"/>
      <c r="AQ46" s="28">
        <v>0.49303967199999998</v>
      </c>
      <c r="AR46" s="28">
        <v>1.314875094</v>
      </c>
      <c r="AS46" s="28">
        <v>1.3096503799999999</v>
      </c>
      <c r="AT46" s="28">
        <v>0.70258223524999996</v>
      </c>
      <c r="AU46" s="28">
        <v>0.91181347000000001</v>
      </c>
      <c r="AV46" s="28">
        <v>1.57159461525</v>
      </c>
      <c r="AW46" s="28">
        <v>1.7896770120000001</v>
      </c>
      <c r="AX46" s="28">
        <v>0.39485815880000003</v>
      </c>
      <c r="AY46" s="28">
        <v>0.97447192650000003</v>
      </c>
      <c r="AZ46" s="28">
        <v>29.050999999999998</v>
      </c>
      <c r="BA46" s="28">
        <v>0.39688960991322703</v>
      </c>
      <c r="BB46" s="28">
        <v>0.10520214999999999</v>
      </c>
      <c r="BC46" s="28">
        <v>1.2148124</v>
      </c>
      <c r="BD46" s="28"/>
      <c r="BE46" s="28">
        <v>4.4513429000000002</v>
      </c>
      <c r="BF46" s="28">
        <v>3.6577760000000001</v>
      </c>
      <c r="BG46" s="28">
        <v>7.4206110000000001</v>
      </c>
      <c r="BH46" s="28">
        <v>3.306</v>
      </c>
      <c r="BI46" s="28">
        <v>4.7495630000000002</v>
      </c>
      <c r="BJ46" s="28">
        <v>29.050999999999998</v>
      </c>
      <c r="BK46" s="28">
        <v>320.16666666666703</v>
      </c>
      <c r="BL46" s="28">
        <v>407.41666666666703</v>
      </c>
      <c r="BM46" s="28">
        <v>537.83333333333303</v>
      </c>
      <c r="BN46" s="28">
        <v>44</v>
      </c>
      <c r="BO46" s="28">
        <v>2.1974999999999998</v>
      </c>
      <c r="BP46" s="28">
        <v>96.69</v>
      </c>
      <c r="BQ46" s="28">
        <v>86.73</v>
      </c>
      <c r="BR46" s="28">
        <v>4.4513429000000002</v>
      </c>
      <c r="BS46" s="28">
        <v>11.16</v>
      </c>
      <c r="BT46" s="28">
        <v>2.5750000000000002</v>
      </c>
      <c r="BU46" s="28">
        <v>2.11189126213592</v>
      </c>
      <c r="BV46" s="28">
        <v>5.4381199999999996</v>
      </c>
      <c r="BW46" s="28">
        <v>2.2121939949999998</v>
      </c>
      <c r="BX46" s="28">
        <v>3.6577760000000001</v>
      </c>
      <c r="BY46" s="28">
        <v>0.62</v>
      </c>
      <c r="BZ46" s="28">
        <v>10.27</v>
      </c>
      <c r="CA46" s="28">
        <v>1.7770516066212301</v>
      </c>
      <c r="CB46" s="28">
        <v>18.250319999999999</v>
      </c>
      <c r="CC46" s="28">
        <v>9.7962621439999999</v>
      </c>
      <c r="CD46" s="28">
        <v>7.4206110000000001</v>
      </c>
      <c r="CE46" s="28">
        <v>2.41</v>
      </c>
      <c r="CF46" s="28">
        <v>1.1419999999999999</v>
      </c>
      <c r="CG46" s="28">
        <v>5.4878896672504398</v>
      </c>
      <c r="CH46" s="28">
        <v>6.2671700000000001</v>
      </c>
      <c r="CI46" s="28">
        <v>4.101</v>
      </c>
      <c r="CJ46" s="28">
        <v>3.306</v>
      </c>
      <c r="CK46" s="28">
        <v>1.266</v>
      </c>
      <c r="CL46" s="28">
        <v>7.2030000000000003</v>
      </c>
      <c r="CM46" s="28">
        <v>3.23474940996807</v>
      </c>
      <c r="CN46" s="28">
        <v>23.299900000000001</v>
      </c>
      <c r="CO46" s="28">
        <v>18.698363096125</v>
      </c>
      <c r="CP46" s="28">
        <v>4.7495630000000002</v>
      </c>
      <c r="CQ46" s="28">
        <v>1.17</v>
      </c>
      <c r="CR46" s="28">
        <v>154.73642000000001</v>
      </c>
      <c r="CS46" s="28">
        <v>2.7178381146468298</v>
      </c>
      <c r="CT46" s="28">
        <v>420.54854</v>
      </c>
      <c r="CU46" s="28">
        <v>421.84</v>
      </c>
      <c r="CV46" s="28">
        <v>29.050999999999998</v>
      </c>
      <c r="CW46" s="28">
        <v>75.44</v>
      </c>
      <c r="CX46" s="28"/>
    </row>
    <row r="47" spans="1:102" x14ac:dyDescent="0.25">
      <c r="A47" s="26">
        <v>2007</v>
      </c>
      <c r="B47" s="27">
        <v>2.0720000000000001</v>
      </c>
      <c r="C47" s="27">
        <v>8.5009652509652494</v>
      </c>
      <c r="D47" s="27">
        <v>17.614000000000001</v>
      </c>
      <c r="E47" s="28">
        <v>414.99767230612002</v>
      </c>
      <c r="F47" s="28">
        <v>190.806682968205</v>
      </c>
      <c r="G47" s="28">
        <v>779.32603326584001</v>
      </c>
      <c r="H47" s="28">
        <v>269.98851730321798</v>
      </c>
      <c r="I47" s="28">
        <v>190.806682968205</v>
      </c>
      <c r="J47" s="28">
        <v>148.70061535822401</v>
      </c>
      <c r="K47" s="28">
        <v>152.33007533790899</v>
      </c>
      <c r="L47" s="28">
        <v>112.875207</v>
      </c>
      <c r="M47" s="28">
        <v>551.25</v>
      </c>
      <c r="N47" s="28">
        <v>614.62904713426997</v>
      </c>
      <c r="O47" s="28">
        <v>693.83333333333303</v>
      </c>
      <c r="P47" s="28">
        <v>414.99767230612002</v>
      </c>
      <c r="Q47" s="28">
        <v>154.42574999999999</v>
      </c>
      <c r="R47" s="28">
        <v>433.41043000000002</v>
      </c>
      <c r="S47" s="28">
        <v>428.96</v>
      </c>
      <c r="T47" s="28">
        <v>79.900000000000006</v>
      </c>
      <c r="U47" s="28">
        <v>18.6264453562104</v>
      </c>
      <c r="V47" s="28">
        <v>31.72</v>
      </c>
      <c r="W47" s="28">
        <v>551.25</v>
      </c>
      <c r="X47" s="28">
        <v>1.23298E-2</v>
      </c>
      <c r="Y47" s="28">
        <v>28.799790000000002</v>
      </c>
      <c r="Z47" s="28">
        <v>8.2103199999999994</v>
      </c>
      <c r="AA47" s="28">
        <v>130.46673999999999</v>
      </c>
      <c r="AB47" s="28">
        <v>96.69</v>
      </c>
      <c r="AC47" s="28">
        <v>36.999780000000001</v>
      </c>
      <c r="AD47" s="28">
        <v>7.9</v>
      </c>
      <c r="AE47" s="28">
        <v>4.4077099999999998</v>
      </c>
      <c r="AF47" s="28">
        <v>11.84</v>
      </c>
      <c r="AG47" s="28">
        <v>5.5627800000000001</v>
      </c>
      <c r="AH47" s="28">
        <v>10.877980000000001</v>
      </c>
      <c r="AI47" s="28">
        <v>19.8</v>
      </c>
      <c r="AJ47" s="28">
        <v>6.2877999999999998</v>
      </c>
      <c r="AK47" s="28">
        <v>23.3597</v>
      </c>
      <c r="AL47" s="28">
        <v>433.41043000000002</v>
      </c>
      <c r="AM47" s="28">
        <v>1.4885753435</v>
      </c>
      <c r="AN47" s="28">
        <v>0.71336414812500004</v>
      </c>
      <c r="AO47" s="28">
        <v>0.49668186325000002</v>
      </c>
      <c r="AP47" s="28"/>
      <c r="AQ47" s="28">
        <v>1.62357859325</v>
      </c>
      <c r="AR47" s="28">
        <v>1.1270784549999999</v>
      </c>
      <c r="AS47" s="28">
        <v>0.84280771700000001</v>
      </c>
      <c r="AT47" s="28">
        <v>0.62557168350000003</v>
      </c>
      <c r="AU47" s="28">
        <v>0.74323231000000001</v>
      </c>
      <c r="AV47" s="28">
        <v>1.512499869</v>
      </c>
      <c r="AW47" s="28">
        <v>2.0072244019999999</v>
      </c>
      <c r="AX47" s="28">
        <v>0.22876048974999999</v>
      </c>
      <c r="AY47" s="28">
        <v>1.010310267875</v>
      </c>
      <c r="AZ47" s="28">
        <v>31.72</v>
      </c>
      <c r="BA47" s="28">
        <v>0.23948311174383799</v>
      </c>
      <c r="BB47" s="28">
        <v>6.5092543000000003E-2</v>
      </c>
      <c r="BC47" s="28">
        <v>1.3146047249999999</v>
      </c>
      <c r="BD47" s="28"/>
      <c r="BE47" s="28">
        <v>6.1668255749999998</v>
      </c>
      <c r="BF47" s="28">
        <v>2.7221785500000002</v>
      </c>
      <c r="BG47" s="28">
        <v>9.5573829999999997</v>
      </c>
      <c r="BH47" s="28">
        <v>3.0249999999999999</v>
      </c>
      <c r="BI47" s="28">
        <v>4.5064349999999997</v>
      </c>
      <c r="BJ47" s="28">
        <v>31.72</v>
      </c>
      <c r="BK47" s="28">
        <v>551.25</v>
      </c>
      <c r="BL47" s="28">
        <v>620.5</v>
      </c>
      <c r="BM47" s="28">
        <v>693.83333333333303</v>
      </c>
      <c r="BN47" s="28">
        <v>43.91</v>
      </c>
      <c r="BO47" s="28">
        <v>2.20200409929401</v>
      </c>
      <c r="BP47" s="28">
        <v>96.69</v>
      </c>
      <c r="BQ47" s="28">
        <v>90.53</v>
      </c>
      <c r="BR47" s="28">
        <v>6.1668255749999998</v>
      </c>
      <c r="BS47" s="28">
        <v>12.79</v>
      </c>
      <c r="BT47" s="28">
        <v>2.5499999999999998</v>
      </c>
      <c r="BU47" s="28">
        <v>2.1814823529411802</v>
      </c>
      <c r="BV47" s="28">
        <v>5.5627800000000001</v>
      </c>
      <c r="BW47" s="28">
        <v>2.7474183160000001</v>
      </c>
      <c r="BX47" s="28">
        <v>2.7221785500000002</v>
      </c>
      <c r="BY47" s="28">
        <v>0.55000000000000004</v>
      </c>
      <c r="BZ47" s="28">
        <v>10.83</v>
      </c>
      <c r="CA47" s="28">
        <v>1.8282548476454299</v>
      </c>
      <c r="CB47" s="28">
        <v>19.8</v>
      </c>
      <c r="CC47" s="28">
        <v>9.6484337942000007</v>
      </c>
      <c r="CD47" s="28">
        <v>9.5573829999999997</v>
      </c>
      <c r="CE47" s="28">
        <v>2.4300000000000002</v>
      </c>
      <c r="CF47" s="28">
        <v>1.1120000000000001</v>
      </c>
      <c r="CG47" s="28">
        <v>5.6544964028777001</v>
      </c>
      <c r="CH47" s="28">
        <v>6.2877999999999998</v>
      </c>
      <c r="CI47" s="28">
        <v>4.0419999999999998</v>
      </c>
      <c r="CJ47" s="28">
        <v>3.0249999999999999</v>
      </c>
      <c r="CK47" s="28">
        <v>0.93500000000000005</v>
      </c>
      <c r="CL47" s="28">
        <v>7.4119999999999999</v>
      </c>
      <c r="CM47" s="28">
        <v>3.15160550458716</v>
      </c>
      <c r="CN47" s="28">
        <v>23.3597</v>
      </c>
      <c r="CO47" s="28">
        <v>19.354719038500001</v>
      </c>
      <c r="CP47" s="28">
        <v>4.5064349999999997</v>
      </c>
      <c r="CQ47" s="28">
        <v>1.77</v>
      </c>
      <c r="CR47" s="28">
        <v>154.42574999999999</v>
      </c>
      <c r="CS47" s="28">
        <v>2.8065943017922899</v>
      </c>
      <c r="CT47" s="28">
        <v>433.41043000000002</v>
      </c>
      <c r="CU47" s="28">
        <v>428.96</v>
      </c>
      <c r="CV47" s="28">
        <v>31.72</v>
      </c>
      <c r="CW47" s="28">
        <v>79.900000000000006</v>
      </c>
      <c r="CX47" s="28"/>
    </row>
    <row r="48" spans="1:102" x14ac:dyDescent="0.25">
      <c r="A48" s="26">
        <v>2008</v>
      </c>
      <c r="B48" s="27">
        <v>7.194</v>
      </c>
      <c r="C48" s="27">
        <v>8.4609396719488501</v>
      </c>
      <c r="D48" s="27">
        <v>60.868000000000002</v>
      </c>
      <c r="E48" s="28">
        <v>565.99814352369106</v>
      </c>
      <c r="F48" s="28">
        <v>44.919408594237296</v>
      </c>
      <c r="G48" s="28">
        <v>1535.05107475557</v>
      </c>
      <c r="H48" s="28">
        <v>276.32129850581703</v>
      </c>
      <c r="I48" s="28">
        <v>44.919408594237296</v>
      </c>
      <c r="J48" s="28">
        <v>68.953586439968404</v>
      </c>
      <c r="K48" s="28">
        <v>187.26676168813799</v>
      </c>
      <c r="L48" s="28">
        <v>218.86836700000001</v>
      </c>
      <c r="M48" s="28">
        <v>608.5</v>
      </c>
      <c r="N48" s="28">
        <v>814.80518139035303</v>
      </c>
      <c r="O48" s="28">
        <v>1118.6666666666699</v>
      </c>
      <c r="P48" s="28">
        <v>565.99814352369106</v>
      </c>
      <c r="Q48" s="28">
        <v>158.36926</v>
      </c>
      <c r="R48" s="28">
        <v>451.22357</v>
      </c>
      <c r="S48" s="28">
        <v>439.19</v>
      </c>
      <c r="T48" s="28">
        <v>91.94</v>
      </c>
      <c r="U48" s="28">
        <v>20.933992121860701</v>
      </c>
      <c r="V48" s="28">
        <v>29.27</v>
      </c>
      <c r="W48" s="28">
        <v>608.5</v>
      </c>
      <c r="X48" s="28">
        <v>4.2607600000000002E-2</v>
      </c>
      <c r="Y48" s="28">
        <v>31.200209999999998</v>
      </c>
      <c r="Z48" s="28">
        <v>8.5696999999999992</v>
      </c>
      <c r="AA48" s="28">
        <v>134.82854</v>
      </c>
      <c r="AB48" s="28">
        <v>99.18</v>
      </c>
      <c r="AC48" s="28">
        <v>38.309780000000003</v>
      </c>
      <c r="AD48" s="28">
        <v>7.9989999999999997</v>
      </c>
      <c r="AE48" s="28">
        <v>4.8432399999999998</v>
      </c>
      <c r="AF48" s="28">
        <v>11.2</v>
      </c>
      <c r="AG48" s="28">
        <v>6.9519700000000002</v>
      </c>
      <c r="AH48" s="28">
        <v>11.164429999999999</v>
      </c>
      <c r="AI48" s="28">
        <v>19.850159999999999</v>
      </c>
      <c r="AJ48" s="28">
        <v>6.5461099999999997</v>
      </c>
      <c r="AK48" s="28">
        <v>25.16995</v>
      </c>
      <c r="AL48" s="28">
        <v>451.22357</v>
      </c>
      <c r="AM48" s="28">
        <v>1.3046878</v>
      </c>
      <c r="AN48" s="28">
        <v>0.41288502524999998</v>
      </c>
      <c r="AO48" s="28">
        <v>0.26680022462500003</v>
      </c>
      <c r="AP48" s="28"/>
      <c r="AQ48" s="28">
        <v>0.27754083135000002</v>
      </c>
      <c r="AR48" s="28">
        <v>1.178159526</v>
      </c>
      <c r="AS48" s="28">
        <v>0.89551590859999997</v>
      </c>
      <c r="AT48" s="28">
        <v>0.51639421112499995</v>
      </c>
      <c r="AU48" s="28">
        <v>0.94158011649999995</v>
      </c>
      <c r="AV48" s="28">
        <v>1.79547067225</v>
      </c>
      <c r="AW48" s="28">
        <v>2.4980858692500001</v>
      </c>
      <c r="AX48" s="28">
        <v>0.24546542525000001</v>
      </c>
      <c r="AY48" s="28">
        <v>1.078001276125</v>
      </c>
      <c r="AZ48" s="28">
        <v>29.27</v>
      </c>
      <c r="BA48" s="28">
        <v>6.08171871631671E-2</v>
      </c>
      <c r="BB48" s="28">
        <v>0.39936317199999999</v>
      </c>
      <c r="BC48" s="28">
        <v>0.94417545000000003</v>
      </c>
      <c r="BD48" s="28"/>
      <c r="BE48" s="28">
        <v>3.4565895900000001</v>
      </c>
      <c r="BF48" s="28">
        <v>3.0497142080000001</v>
      </c>
      <c r="BG48" s="28">
        <v>10.1706153875</v>
      </c>
      <c r="BH48" s="28">
        <v>3.2669999999999999</v>
      </c>
      <c r="BI48" s="28">
        <v>4.6526870000000002</v>
      </c>
      <c r="BJ48" s="28">
        <v>29.27</v>
      </c>
      <c r="BK48" s="28">
        <v>608.5</v>
      </c>
      <c r="BL48" s="28">
        <v>610.29583333333301</v>
      </c>
      <c r="BM48" s="28">
        <v>1118.6666666666699</v>
      </c>
      <c r="BN48" s="28">
        <v>45.54</v>
      </c>
      <c r="BO48" s="28">
        <v>2.1778656126482199</v>
      </c>
      <c r="BP48" s="28">
        <v>99.18</v>
      </c>
      <c r="BQ48" s="28">
        <v>91.2</v>
      </c>
      <c r="BR48" s="28">
        <v>3.4565895900000001</v>
      </c>
      <c r="BS48" s="28">
        <v>18.670000000000002</v>
      </c>
      <c r="BT48" s="28">
        <v>2.9</v>
      </c>
      <c r="BU48" s="28">
        <v>2.3972310344827599</v>
      </c>
      <c r="BV48" s="28">
        <v>6.9519700000000002</v>
      </c>
      <c r="BW48" s="28">
        <v>3.4362696923749998</v>
      </c>
      <c r="BX48" s="28">
        <v>3.0497142080000001</v>
      </c>
      <c r="BY48" s="28">
        <v>0.9</v>
      </c>
      <c r="BZ48" s="28">
        <v>10.8</v>
      </c>
      <c r="CA48" s="28">
        <v>1.8379777777777799</v>
      </c>
      <c r="CB48" s="28">
        <v>19.850159999999999</v>
      </c>
      <c r="CC48" s="28">
        <v>9.5863327903749997</v>
      </c>
      <c r="CD48" s="28">
        <v>10.1706153875</v>
      </c>
      <c r="CE48" s="28">
        <v>4.3899999999999997</v>
      </c>
      <c r="CF48" s="28">
        <v>1.204</v>
      </c>
      <c r="CG48" s="28">
        <v>5.4369684385382104</v>
      </c>
      <c r="CH48" s="28">
        <v>6.5461099999999997</v>
      </c>
      <c r="CI48" s="28">
        <v>4.0819999999999999</v>
      </c>
      <c r="CJ48" s="28">
        <v>3.2669999999999999</v>
      </c>
      <c r="CK48" s="28">
        <v>0.97699999999999998</v>
      </c>
      <c r="CL48" s="28">
        <v>7.3339999999999996</v>
      </c>
      <c r="CM48" s="28">
        <v>3.4319539132806098</v>
      </c>
      <c r="CN48" s="28">
        <v>25.16995</v>
      </c>
      <c r="CO48" s="28">
        <v>18.904239556</v>
      </c>
      <c r="CP48" s="28">
        <v>4.6526870000000002</v>
      </c>
      <c r="CQ48" s="28">
        <v>1.53</v>
      </c>
      <c r="CR48" s="28">
        <v>158.36926</v>
      </c>
      <c r="CS48" s="28">
        <v>2.8491865782538901</v>
      </c>
      <c r="CT48" s="28">
        <v>451.22357</v>
      </c>
      <c r="CU48" s="28">
        <v>439.19</v>
      </c>
      <c r="CV48" s="28">
        <v>29.27</v>
      </c>
      <c r="CW48" s="28">
        <v>91.94</v>
      </c>
      <c r="CX48" s="28"/>
    </row>
    <row r="49" spans="1:102" x14ac:dyDescent="0.25">
      <c r="A49" s="26">
        <v>2009</v>
      </c>
      <c r="B49" s="27">
        <v>18.931000000000001</v>
      </c>
      <c r="C49" s="27">
        <v>10.389572658602299</v>
      </c>
      <c r="D49" s="27">
        <v>196.685</v>
      </c>
      <c r="E49" s="28">
        <v>457.076035284846</v>
      </c>
      <c r="F49" s="28">
        <v>20.827758517894999</v>
      </c>
      <c r="G49" s="28">
        <v>1798.1808609269301</v>
      </c>
      <c r="H49" s="28">
        <v>282.28104730596402</v>
      </c>
      <c r="I49" s="28">
        <v>20.827758517894999</v>
      </c>
      <c r="J49" s="28">
        <v>37.452076742886597</v>
      </c>
      <c r="K49" s="28">
        <v>223.28121906358299</v>
      </c>
      <c r="L49" s="28">
        <v>241.98826199999999</v>
      </c>
      <c r="M49" s="28">
        <v>556.83333333333303</v>
      </c>
      <c r="N49" s="28">
        <v>630.80054504600696</v>
      </c>
      <c r="O49" s="28">
        <v>790.944166666667</v>
      </c>
      <c r="P49" s="28">
        <v>457.076035284846</v>
      </c>
      <c r="Q49" s="28">
        <v>155.86581000000001</v>
      </c>
      <c r="R49" s="28">
        <v>441.17514</v>
      </c>
      <c r="S49" s="28">
        <v>436.15</v>
      </c>
      <c r="T49" s="28">
        <v>96.96</v>
      </c>
      <c r="U49" s="28">
        <v>22.230883870228102</v>
      </c>
      <c r="V49" s="28">
        <v>29.27</v>
      </c>
      <c r="W49" s="28">
        <v>556.83333333333303</v>
      </c>
      <c r="X49" s="28">
        <v>0.13767950000000001</v>
      </c>
      <c r="Y49" s="28">
        <v>31.000229999999998</v>
      </c>
      <c r="Z49" s="28">
        <v>7.9294099999999998</v>
      </c>
      <c r="AA49" s="28">
        <v>137.33771999999999</v>
      </c>
      <c r="AB49" s="28">
        <v>89.09</v>
      </c>
      <c r="AC49" s="28">
        <v>36.370260000000002</v>
      </c>
      <c r="AD49" s="28">
        <v>7.68</v>
      </c>
      <c r="AE49" s="28">
        <v>4.9161599999999996</v>
      </c>
      <c r="AF49" s="28">
        <v>11.642239999999999</v>
      </c>
      <c r="AG49" s="28">
        <v>6.8833099999999998</v>
      </c>
      <c r="AH49" s="28">
        <v>10.14419</v>
      </c>
      <c r="AI49" s="28">
        <v>20.260020000000001</v>
      </c>
      <c r="AJ49" s="28">
        <v>7.1329700000000003</v>
      </c>
      <c r="AK49" s="28">
        <v>25.309699999999999</v>
      </c>
      <c r="AL49" s="28">
        <v>441.17514</v>
      </c>
      <c r="AM49" s="28">
        <v>1.26274275E-2</v>
      </c>
      <c r="AN49" s="28">
        <v>0.64689611380000001</v>
      </c>
      <c r="AO49" s="28">
        <v>0.34938529147500003</v>
      </c>
      <c r="AP49" s="28"/>
      <c r="AQ49" s="28">
        <v>0.25294857175000002</v>
      </c>
      <c r="AR49" s="28">
        <v>1.2602393730000001</v>
      </c>
      <c r="AS49" s="28">
        <v>1.1527610020000001</v>
      </c>
      <c r="AT49" s="28">
        <v>0.75848680812500002</v>
      </c>
      <c r="AU49" s="28">
        <v>0.83848452650000005</v>
      </c>
      <c r="AV49" s="28">
        <v>2.0664767212499999</v>
      </c>
      <c r="AW49" s="28">
        <v>1.9065058421250001</v>
      </c>
      <c r="AX49" s="28">
        <v>0.22491106450000001</v>
      </c>
      <c r="AY49" s="28">
        <v>1.1303333706250001</v>
      </c>
      <c r="AZ49" s="28">
        <v>29.27</v>
      </c>
      <c r="BA49" s="28">
        <v>2.23465555947331E-2</v>
      </c>
      <c r="BB49" s="28">
        <v>0.874805571</v>
      </c>
      <c r="BC49" s="28">
        <v>0.75931170000000003</v>
      </c>
      <c r="BD49" s="28"/>
      <c r="BE49" s="28">
        <v>2.1348450524999998</v>
      </c>
      <c r="BF49" s="28">
        <v>3.2091723445999998</v>
      </c>
      <c r="BG49" s="28">
        <v>8.6215559400000004</v>
      </c>
      <c r="BH49" s="28">
        <v>3.0169999999999999</v>
      </c>
      <c r="BI49" s="28">
        <v>5.9854000000000003</v>
      </c>
      <c r="BJ49" s="28">
        <v>29.27</v>
      </c>
      <c r="BK49" s="28">
        <v>556.83333333333303</v>
      </c>
      <c r="BL49" s="28">
        <v>506.15333333333302</v>
      </c>
      <c r="BM49" s="28">
        <v>790.944166666667</v>
      </c>
      <c r="BN49" s="28">
        <v>41.92</v>
      </c>
      <c r="BO49" s="28">
        <v>2.1252385496183201</v>
      </c>
      <c r="BP49" s="28">
        <v>89.09</v>
      </c>
      <c r="BQ49" s="28">
        <v>86.41</v>
      </c>
      <c r="BR49" s="28">
        <v>2.1348450524999998</v>
      </c>
      <c r="BS49" s="28">
        <v>19.36</v>
      </c>
      <c r="BT49" s="28">
        <v>2.8250000000000002</v>
      </c>
      <c r="BU49" s="28">
        <v>2.4365699115044199</v>
      </c>
      <c r="BV49" s="28">
        <v>6.8833099999999998</v>
      </c>
      <c r="BW49" s="28">
        <v>2.7967388846249999</v>
      </c>
      <c r="BX49" s="28">
        <v>3.2091723445999998</v>
      </c>
      <c r="BY49" s="28">
        <v>0.87</v>
      </c>
      <c r="BZ49" s="28">
        <v>10.94</v>
      </c>
      <c r="CA49" s="28">
        <v>1.8519213893967099</v>
      </c>
      <c r="CB49" s="28">
        <v>20.260020000000001</v>
      </c>
      <c r="CC49" s="28">
        <v>10.197220512125</v>
      </c>
      <c r="CD49" s="28">
        <v>8.6215559400000004</v>
      </c>
      <c r="CE49" s="28">
        <v>5.95</v>
      </c>
      <c r="CF49" s="28">
        <v>1.256</v>
      </c>
      <c r="CG49" s="28">
        <v>5.6791162420382202</v>
      </c>
      <c r="CH49" s="28">
        <v>7.1329700000000003</v>
      </c>
      <c r="CI49" s="28">
        <v>4.0140000000000002</v>
      </c>
      <c r="CJ49" s="28">
        <v>3.0169999999999999</v>
      </c>
      <c r="CK49" s="28">
        <v>1.1839999999999999</v>
      </c>
      <c r="CL49" s="28">
        <v>7.415</v>
      </c>
      <c r="CM49" s="28">
        <v>3.4133108563722199</v>
      </c>
      <c r="CN49" s="28">
        <v>25.309699999999999</v>
      </c>
      <c r="CO49" s="28">
        <v>19.004250282499999</v>
      </c>
      <c r="CP49" s="28">
        <v>5.9854000000000003</v>
      </c>
      <c r="CQ49" s="28">
        <v>1.08</v>
      </c>
      <c r="CR49" s="28">
        <v>155.86581000000001</v>
      </c>
      <c r="CS49" s="28">
        <v>2.8304805268069999</v>
      </c>
      <c r="CT49" s="28">
        <v>441.17514</v>
      </c>
      <c r="CU49" s="28">
        <v>436.15</v>
      </c>
      <c r="CV49" s="28">
        <v>29.27</v>
      </c>
      <c r="CW49" s="28">
        <v>96.96</v>
      </c>
      <c r="CX49" s="28"/>
    </row>
    <row r="50" spans="1:102" x14ac:dyDescent="0.25">
      <c r="A50" s="26">
        <v>2010</v>
      </c>
      <c r="B50" s="27">
        <v>75.784000000000006</v>
      </c>
      <c r="C50" s="27">
        <v>9.5440198458777594</v>
      </c>
      <c r="D50" s="27">
        <v>723.28399999999999</v>
      </c>
      <c r="E50" s="28">
        <v>240.01636978005899</v>
      </c>
      <c r="F50" s="28">
        <v>91.441152064273993</v>
      </c>
      <c r="G50" s="28">
        <v>1115.2760526823799</v>
      </c>
      <c r="H50" s="28">
        <v>294.15299319333201</v>
      </c>
      <c r="I50" s="28">
        <v>91.441152064273993</v>
      </c>
      <c r="J50" s="28">
        <v>101.982127126973</v>
      </c>
      <c r="K50" s="28">
        <v>200.52952278808701</v>
      </c>
      <c r="L50" s="28">
        <v>193.72406899999999</v>
      </c>
      <c r="M50" s="28">
        <v>518.16666666666697</v>
      </c>
      <c r="N50" s="28">
        <v>523.66669446506</v>
      </c>
      <c r="O50" s="28">
        <v>796.41666666666697</v>
      </c>
      <c r="P50" s="28">
        <v>240.01636978005899</v>
      </c>
      <c r="Q50" s="28">
        <v>158.18717000000001</v>
      </c>
      <c r="R50" s="28">
        <v>451.08535999999998</v>
      </c>
      <c r="S50" s="28">
        <v>445.33</v>
      </c>
      <c r="T50" s="28">
        <v>102.73</v>
      </c>
      <c r="U50" s="28">
        <v>23.068286439269801</v>
      </c>
      <c r="V50" s="28">
        <v>31.518000000000001</v>
      </c>
      <c r="W50" s="28">
        <v>518.16666666666697</v>
      </c>
      <c r="X50" s="28">
        <v>0.50629880000000005</v>
      </c>
      <c r="Y50" s="28">
        <v>31.70016</v>
      </c>
      <c r="Z50" s="28">
        <v>9.2569099999999995</v>
      </c>
      <c r="AA50" s="28">
        <v>138.05798999999999</v>
      </c>
      <c r="AB50" s="28">
        <v>95.98</v>
      </c>
      <c r="AC50" s="28">
        <v>35.499870000000001</v>
      </c>
      <c r="AD50" s="28">
        <v>7.75</v>
      </c>
      <c r="AE50" s="28">
        <v>4.2947499999999996</v>
      </c>
      <c r="AF50" s="28">
        <v>11.059839999999999</v>
      </c>
      <c r="AG50" s="28">
        <v>4.8228499999999999</v>
      </c>
      <c r="AH50" s="28">
        <v>10.940110000000001</v>
      </c>
      <c r="AI50" s="28">
        <v>20.262</v>
      </c>
      <c r="AJ50" s="28">
        <v>7.5931899999999999</v>
      </c>
      <c r="AK50" s="28">
        <v>26</v>
      </c>
      <c r="AL50" s="28">
        <v>451.08535999999998</v>
      </c>
      <c r="AM50" s="28">
        <v>0.40100000000000002</v>
      </c>
      <c r="AN50" s="28">
        <v>0.73699999999999999</v>
      </c>
      <c r="AO50" s="28">
        <v>0.36099999999999999</v>
      </c>
      <c r="AP50" s="28">
        <v>1.1259999999999999</v>
      </c>
      <c r="AQ50" s="28">
        <v>0.94</v>
      </c>
      <c r="AR50" s="28">
        <v>1.1739999999999999</v>
      </c>
      <c r="AS50" s="28">
        <v>1.1890000000000001</v>
      </c>
      <c r="AT50" s="28">
        <v>0.64900000000000002</v>
      </c>
      <c r="AU50" s="28">
        <v>0.80200000000000005</v>
      </c>
      <c r="AV50" s="28">
        <v>2.113</v>
      </c>
      <c r="AW50" s="28">
        <v>2.2799999999999998</v>
      </c>
      <c r="AX50" s="28">
        <v>0.246</v>
      </c>
      <c r="AY50" s="28">
        <v>1.091</v>
      </c>
      <c r="AZ50" s="28">
        <v>31.518000000000001</v>
      </c>
      <c r="BA50" s="28">
        <v>6.5815949386393194E-2</v>
      </c>
      <c r="BB50" s="28">
        <v>0.54200000000000004</v>
      </c>
      <c r="BC50" s="28">
        <v>0.59599999999999997</v>
      </c>
      <c r="BD50" s="28">
        <v>0.27900000000000003</v>
      </c>
      <c r="BE50" s="28">
        <v>2.1440000000000001</v>
      </c>
      <c r="BF50" s="28">
        <v>4.2050000000000001</v>
      </c>
      <c r="BG50" s="28">
        <v>8.8840000000000003</v>
      </c>
      <c r="BH50" s="28">
        <v>3.8620000000000001</v>
      </c>
      <c r="BI50" s="28">
        <v>6.734</v>
      </c>
      <c r="BJ50" s="28">
        <v>31.518000000000001</v>
      </c>
      <c r="BK50" s="28">
        <v>518.16666666666697</v>
      </c>
      <c r="BL50" s="28">
        <v>524.01833333333298</v>
      </c>
      <c r="BM50" s="28">
        <v>796.41666666666697</v>
      </c>
      <c r="BN50" s="28">
        <v>42.86</v>
      </c>
      <c r="BO50" s="28">
        <v>2.2393840410639299</v>
      </c>
      <c r="BP50" s="28">
        <v>95.98</v>
      </c>
      <c r="BQ50" s="28">
        <v>90.76</v>
      </c>
      <c r="BR50" s="28">
        <v>2.1440000000000001</v>
      </c>
      <c r="BS50" s="28">
        <v>21.79</v>
      </c>
      <c r="BT50" s="28">
        <v>2.2999999999999998</v>
      </c>
      <c r="BU50" s="28">
        <v>2.0968913043478299</v>
      </c>
      <c r="BV50" s="28">
        <v>4.8228499999999999</v>
      </c>
      <c r="BW50" s="28">
        <v>2.042568593875</v>
      </c>
      <c r="BX50" s="28">
        <v>4.2050000000000001</v>
      </c>
      <c r="BY50" s="28">
        <v>0.46</v>
      </c>
      <c r="BZ50" s="28">
        <v>10.667</v>
      </c>
      <c r="CA50" s="28">
        <v>1.8995031405268601</v>
      </c>
      <c r="CB50" s="28">
        <v>20.262</v>
      </c>
      <c r="CC50" s="28">
        <v>10.37191587375</v>
      </c>
      <c r="CD50" s="28">
        <v>8.8840000000000003</v>
      </c>
      <c r="CE50" s="28">
        <v>5.46</v>
      </c>
      <c r="CF50" s="28">
        <v>1.4630000000000001</v>
      </c>
      <c r="CG50" s="28">
        <v>5.19015037593985</v>
      </c>
      <c r="CH50" s="28">
        <v>7.5931899999999999</v>
      </c>
      <c r="CI50" s="28">
        <v>4.3289999999999997</v>
      </c>
      <c r="CJ50" s="28">
        <v>3.8620000000000001</v>
      </c>
      <c r="CK50" s="28">
        <v>1.514</v>
      </c>
      <c r="CL50" s="28">
        <v>7.6050000000000004</v>
      </c>
      <c r="CM50" s="28">
        <v>3.41880341880342</v>
      </c>
      <c r="CN50" s="28">
        <v>26</v>
      </c>
      <c r="CO50" s="28">
        <v>19.301015990749999</v>
      </c>
      <c r="CP50" s="28">
        <v>6.734</v>
      </c>
      <c r="CQ50" s="28">
        <v>1.25</v>
      </c>
      <c r="CR50" s="28">
        <v>158.18717000000001</v>
      </c>
      <c r="CS50" s="28">
        <v>2.8515925785890199</v>
      </c>
      <c r="CT50" s="28">
        <v>451.08535999999998</v>
      </c>
      <c r="CU50" s="28">
        <v>445.33</v>
      </c>
      <c r="CV50" s="28">
        <v>31.518000000000001</v>
      </c>
      <c r="CW50" s="28">
        <v>102.73</v>
      </c>
      <c r="CX50" s="28"/>
    </row>
    <row r="51" spans="1:102" x14ac:dyDescent="0.25">
      <c r="A51" s="26">
        <v>2011</v>
      </c>
      <c r="B51" s="27">
        <v>103.11499999999999</v>
      </c>
      <c r="C51" s="27">
        <v>8.9097900402463299</v>
      </c>
      <c r="D51" s="27">
        <v>918.73299999999995</v>
      </c>
      <c r="E51" s="28">
        <v>270.002274872025</v>
      </c>
      <c r="F51" s="28">
        <v>501.45649192903301</v>
      </c>
      <c r="G51" s="28">
        <v>813.052817373111</v>
      </c>
      <c r="H51" s="28">
        <v>303.08744953592901</v>
      </c>
      <c r="I51" s="28">
        <v>501.45649192903301</v>
      </c>
      <c r="J51" s="28">
        <v>407.71061355293699</v>
      </c>
      <c r="K51" s="28">
        <v>163.36038489197</v>
      </c>
      <c r="L51" s="28">
        <v>162.03802525</v>
      </c>
      <c r="M51" s="28">
        <v>590.08333333333303</v>
      </c>
      <c r="N51" s="28">
        <v>572.08475838441097</v>
      </c>
      <c r="O51" s="28">
        <v>764.33333333333303</v>
      </c>
      <c r="P51" s="28">
        <v>270.002274872025</v>
      </c>
      <c r="Q51" s="28">
        <v>159.89111</v>
      </c>
      <c r="R51" s="28">
        <v>469.85449999999997</v>
      </c>
      <c r="S51" s="28">
        <v>455.92</v>
      </c>
      <c r="T51" s="28">
        <v>116.68</v>
      </c>
      <c r="U51" s="28">
        <v>25.592209159501699</v>
      </c>
      <c r="V51" s="28">
        <v>35.923999999999999</v>
      </c>
      <c r="W51" s="28">
        <v>590.08333333333303</v>
      </c>
      <c r="X51" s="28">
        <v>0.64311309999999999</v>
      </c>
      <c r="Y51" s="28">
        <v>33.699959999999997</v>
      </c>
      <c r="Z51" s="28">
        <v>7.8876600000000003</v>
      </c>
      <c r="AA51" s="28">
        <v>142.01777000000001</v>
      </c>
      <c r="AB51" s="28">
        <v>105.3</v>
      </c>
      <c r="AC51" s="28">
        <v>36.353749999999998</v>
      </c>
      <c r="AD51" s="28">
        <v>7.76</v>
      </c>
      <c r="AE51" s="28">
        <v>4.2243599999999999</v>
      </c>
      <c r="AF51" s="28">
        <v>11.473280000000001</v>
      </c>
      <c r="AG51" s="28">
        <v>6.16</v>
      </c>
      <c r="AH51" s="28">
        <v>11.118</v>
      </c>
      <c r="AI51" s="28">
        <v>20.46</v>
      </c>
      <c r="AJ51" s="28">
        <v>5.87</v>
      </c>
      <c r="AK51" s="28">
        <v>27.56</v>
      </c>
      <c r="AL51" s="28">
        <v>469.85449999999997</v>
      </c>
      <c r="AM51" s="28">
        <v>1.294</v>
      </c>
      <c r="AN51" s="28">
        <v>0.56299999999999994</v>
      </c>
      <c r="AO51" s="28">
        <v>0.63800000000000001</v>
      </c>
      <c r="AP51" s="28">
        <v>1.484</v>
      </c>
      <c r="AQ51" s="28">
        <v>2.831</v>
      </c>
      <c r="AR51" s="28">
        <v>1.42</v>
      </c>
      <c r="AS51" s="28">
        <v>1.0449999999999999</v>
      </c>
      <c r="AT51" s="28">
        <v>0.73</v>
      </c>
      <c r="AU51" s="28">
        <v>1.044</v>
      </c>
      <c r="AV51" s="28">
        <v>2.488</v>
      </c>
      <c r="AW51" s="28">
        <v>1.2050000000000001</v>
      </c>
      <c r="AX51" s="28">
        <v>0.19900000000000001</v>
      </c>
      <c r="AY51" s="28">
        <v>1.0920000000000001</v>
      </c>
      <c r="AZ51" s="28">
        <v>35.923999999999999</v>
      </c>
      <c r="BA51" s="28">
        <v>0.38982530337342303</v>
      </c>
      <c r="BB51" s="28">
        <v>0.72599999999999998</v>
      </c>
      <c r="BC51" s="28">
        <v>0.48599999999999999</v>
      </c>
      <c r="BD51" s="28">
        <v>0.23699999999999999</v>
      </c>
      <c r="BE51" s="28">
        <v>4.7519999999999998</v>
      </c>
      <c r="BF51" s="28">
        <v>3.4119999999999999</v>
      </c>
      <c r="BG51" s="28">
        <v>10.648999999999999</v>
      </c>
      <c r="BH51" s="28">
        <v>3.234</v>
      </c>
      <c r="BI51" s="28">
        <v>7.0940000000000003</v>
      </c>
      <c r="BJ51" s="28">
        <v>35.923999999999999</v>
      </c>
      <c r="BK51" s="28">
        <v>590.08333333333303</v>
      </c>
      <c r="BL51" s="28">
        <v>559.90833333333296</v>
      </c>
      <c r="BM51" s="28">
        <v>764.33333333333303</v>
      </c>
      <c r="BN51" s="28">
        <v>44.01</v>
      </c>
      <c r="BO51" s="28">
        <v>2.3926380368098199</v>
      </c>
      <c r="BP51" s="28">
        <v>105.3</v>
      </c>
      <c r="BQ51" s="28">
        <v>91.9</v>
      </c>
      <c r="BR51" s="28">
        <v>4.7519999999999998</v>
      </c>
      <c r="BS51" s="28">
        <v>24.98</v>
      </c>
      <c r="BT51" s="28">
        <v>2.5710000000000002</v>
      </c>
      <c r="BU51" s="28">
        <v>2.39595488136912</v>
      </c>
      <c r="BV51" s="28">
        <v>6.16</v>
      </c>
      <c r="BW51" s="28">
        <v>2.16</v>
      </c>
      <c r="BX51" s="28">
        <v>3.4119999999999999</v>
      </c>
      <c r="BY51" s="28">
        <v>0.79</v>
      </c>
      <c r="BZ51" s="28">
        <v>10.95</v>
      </c>
      <c r="CA51" s="28">
        <v>1.86849315068493</v>
      </c>
      <c r="CB51" s="28">
        <v>20.46</v>
      </c>
      <c r="CC51" s="28">
        <v>10.5</v>
      </c>
      <c r="CD51" s="28">
        <v>10.648999999999999</v>
      </c>
      <c r="CE51" s="28">
        <v>9.5</v>
      </c>
      <c r="CF51" s="28">
        <v>1.0589999999999999</v>
      </c>
      <c r="CG51" s="28">
        <v>5.5429650613786601</v>
      </c>
      <c r="CH51" s="28">
        <v>5.87</v>
      </c>
      <c r="CI51" s="28">
        <v>3.48</v>
      </c>
      <c r="CJ51" s="28">
        <v>3.234</v>
      </c>
      <c r="CK51" s="28">
        <v>1.28</v>
      </c>
      <c r="CL51" s="28">
        <v>7.6550000000000002</v>
      </c>
      <c r="CM51" s="28">
        <v>3.60026126714566</v>
      </c>
      <c r="CN51" s="28">
        <v>27.56</v>
      </c>
      <c r="CO51" s="28">
        <v>19.21</v>
      </c>
      <c r="CP51" s="28">
        <v>7.0940000000000003</v>
      </c>
      <c r="CQ51" s="28">
        <v>2.73</v>
      </c>
      <c r="CR51" s="28">
        <v>159.89111</v>
      </c>
      <c r="CS51" s="28">
        <v>2.9385905195104298</v>
      </c>
      <c r="CT51" s="28">
        <v>469.85449999999997</v>
      </c>
      <c r="CU51" s="28">
        <v>455.92</v>
      </c>
      <c r="CV51" s="28">
        <v>35.923999999999999</v>
      </c>
      <c r="CW51" s="28">
        <v>116.68</v>
      </c>
      <c r="CX51" s="28"/>
    </row>
    <row r="52" spans="1:102" x14ac:dyDescent="0.25">
      <c r="A52" s="26">
        <v>2012</v>
      </c>
      <c r="B52" s="27">
        <v>113.63825</v>
      </c>
      <c r="C52" s="27">
        <v>10.2176457310809</v>
      </c>
      <c r="D52" s="27">
        <v>1161.11538</v>
      </c>
      <c r="E52" s="28">
        <v>260.00000103348901</v>
      </c>
      <c r="F52" s="28">
        <v>577.08092384553299</v>
      </c>
      <c r="G52" s="28">
        <v>779.52585025047495</v>
      </c>
      <c r="H52" s="28">
        <v>309.59170074387202</v>
      </c>
      <c r="I52" s="28">
        <v>577.08092384553299</v>
      </c>
      <c r="J52" s="28">
        <v>449.84949782401901</v>
      </c>
      <c r="K52" s="28">
        <v>140.86866974247599</v>
      </c>
      <c r="L52" s="28">
        <v>146.48868425000001</v>
      </c>
      <c r="M52" s="28">
        <v>564.83333333333303</v>
      </c>
      <c r="N52" s="28">
        <v>549.99879472571104</v>
      </c>
      <c r="O52" s="28">
        <v>712.16666666666697</v>
      </c>
      <c r="P52" s="28">
        <v>260.00000103348901</v>
      </c>
      <c r="Q52" s="28">
        <v>159.83757</v>
      </c>
      <c r="R52" s="28">
        <v>477.28485999999998</v>
      </c>
      <c r="S52" s="28">
        <v>465.65</v>
      </c>
      <c r="T52" s="28">
        <v>128.18</v>
      </c>
      <c r="U52" s="28">
        <v>27.527112638247601</v>
      </c>
      <c r="V52" s="28">
        <v>39.003</v>
      </c>
      <c r="W52" s="28">
        <v>564.83333333333303</v>
      </c>
      <c r="X52" s="28">
        <v>0.81278076600000004</v>
      </c>
      <c r="Y52" s="28">
        <v>33.819949999999999</v>
      </c>
      <c r="Z52" s="28">
        <v>8.0373999999999999</v>
      </c>
      <c r="AA52" s="28">
        <v>144.57262</v>
      </c>
      <c r="AB52" s="28">
        <v>105.2</v>
      </c>
      <c r="AC52" s="28">
        <v>36.671250000000001</v>
      </c>
      <c r="AD52" s="28">
        <v>7.87</v>
      </c>
      <c r="AE52" s="28">
        <v>4.0061900000000001</v>
      </c>
      <c r="AF52" s="28">
        <v>11.715199999999999</v>
      </c>
      <c r="AG52" s="28">
        <v>5.54</v>
      </c>
      <c r="AH52" s="28">
        <v>11.86225</v>
      </c>
      <c r="AI52" s="28">
        <v>20.260000000000002</v>
      </c>
      <c r="AJ52" s="28">
        <v>6.35</v>
      </c>
      <c r="AK52" s="28">
        <v>28.43</v>
      </c>
      <c r="AL52" s="28">
        <v>477.28485999999998</v>
      </c>
      <c r="AM52" s="28">
        <v>2.5999999999999999E-2</v>
      </c>
      <c r="AN52" s="28">
        <v>0.71399999999999997</v>
      </c>
      <c r="AO52" s="28">
        <v>2.8639999999999999</v>
      </c>
      <c r="AP52" s="28">
        <v>1.466</v>
      </c>
      <c r="AQ52" s="28">
        <v>1.7509999999999999</v>
      </c>
      <c r="AR52" s="28">
        <v>1.595</v>
      </c>
      <c r="AS52" s="28">
        <v>1.3859999999999999</v>
      </c>
      <c r="AT52" s="28">
        <v>0.68700000000000006</v>
      </c>
      <c r="AU52" s="28">
        <v>1.006</v>
      </c>
      <c r="AV52" s="28">
        <v>3.3079999999999998</v>
      </c>
      <c r="AW52" s="28">
        <v>1.3160000000000001</v>
      </c>
      <c r="AX52" s="28">
        <v>0.20100000000000001</v>
      </c>
      <c r="AY52" s="28">
        <v>1.2390000000000001</v>
      </c>
      <c r="AZ52" s="28">
        <v>39.003</v>
      </c>
      <c r="BA52" s="28">
        <v>0.56633788177055</v>
      </c>
      <c r="BB52" s="28">
        <v>0.89600000000000002</v>
      </c>
      <c r="BC52" s="28">
        <v>0.26700000000000002</v>
      </c>
      <c r="BD52" s="28">
        <v>0.19400000000000001</v>
      </c>
      <c r="BE52" s="28">
        <v>10.442</v>
      </c>
      <c r="BF52" s="28">
        <v>3.423</v>
      </c>
      <c r="BG52" s="28">
        <v>6.6710000000000003</v>
      </c>
      <c r="BH52" s="28">
        <v>3.3330000000000002</v>
      </c>
      <c r="BI52" s="28">
        <v>8.0069999999999997</v>
      </c>
      <c r="BJ52" s="28">
        <v>39.003</v>
      </c>
      <c r="BK52" s="28">
        <v>564.83333333333303</v>
      </c>
      <c r="BL52" s="28">
        <v>614.83333333333303</v>
      </c>
      <c r="BM52" s="28">
        <v>712.16666666666697</v>
      </c>
      <c r="BN52" s="28">
        <v>42.75</v>
      </c>
      <c r="BO52" s="28">
        <v>2.4608187134502901</v>
      </c>
      <c r="BP52" s="28">
        <v>105.2</v>
      </c>
      <c r="BQ52" s="28">
        <v>93.75</v>
      </c>
      <c r="BR52" s="28">
        <v>10.442</v>
      </c>
      <c r="BS52" s="28">
        <v>25.6</v>
      </c>
      <c r="BT52" s="28">
        <v>2.3090000000000002</v>
      </c>
      <c r="BU52" s="28">
        <v>2.3993070593330401</v>
      </c>
      <c r="BV52" s="28">
        <v>5.54</v>
      </c>
      <c r="BW52" s="28">
        <v>2.27</v>
      </c>
      <c r="BX52" s="28">
        <v>3.423</v>
      </c>
      <c r="BY52" s="28">
        <v>0.52</v>
      </c>
      <c r="BZ52" s="28">
        <v>10.9</v>
      </c>
      <c r="CA52" s="28">
        <v>1.8587155963302799</v>
      </c>
      <c r="CB52" s="28">
        <v>20.260000000000002</v>
      </c>
      <c r="CC52" s="28">
        <v>10.7</v>
      </c>
      <c r="CD52" s="28">
        <v>6.6710000000000003</v>
      </c>
      <c r="CE52" s="28">
        <v>13.2</v>
      </c>
      <c r="CF52" s="28">
        <v>1.0840000000000001</v>
      </c>
      <c r="CG52" s="28">
        <v>5.8579335793357901</v>
      </c>
      <c r="CH52" s="28">
        <v>6.35</v>
      </c>
      <c r="CI52" s="28">
        <v>3.72</v>
      </c>
      <c r="CJ52" s="28">
        <v>3.3330000000000002</v>
      </c>
      <c r="CK52" s="28">
        <v>1.1299999999999999</v>
      </c>
      <c r="CL52" s="28">
        <v>7.76</v>
      </c>
      <c r="CM52" s="28">
        <v>3.6636597938144302</v>
      </c>
      <c r="CN52" s="28">
        <v>28.43</v>
      </c>
      <c r="CO52" s="28">
        <v>20.86</v>
      </c>
      <c r="CP52" s="28">
        <v>8.0069999999999997</v>
      </c>
      <c r="CQ52" s="28">
        <v>3.82</v>
      </c>
      <c r="CR52" s="28">
        <v>159.83757</v>
      </c>
      <c r="CS52" s="28">
        <v>2.9860617876009998</v>
      </c>
      <c r="CT52" s="28">
        <v>477.28485999999998</v>
      </c>
      <c r="CU52" s="28">
        <v>465.65</v>
      </c>
      <c r="CV52" s="28">
        <v>39.003</v>
      </c>
      <c r="CW52" s="28">
        <v>128.18</v>
      </c>
      <c r="CX52" s="28"/>
    </row>
    <row r="53" spans="1:102" x14ac:dyDescent="0.25">
      <c r="A53" s="26">
        <v>2013</v>
      </c>
      <c r="B53" s="27">
        <v>74.892960000000002</v>
      </c>
      <c r="C53" s="27">
        <v>10.939289487289599</v>
      </c>
      <c r="D53" s="27">
        <v>819.27576999999997</v>
      </c>
      <c r="E53" s="28">
        <v>339.995408383675</v>
      </c>
      <c r="F53" s="28">
        <v>560.76803465397495</v>
      </c>
      <c r="G53" s="28">
        <v>868.316785723919</v>
      </c>
      <c r="H53" s="28">
        <v>308.80351990033398</v>
      </c>
      <c r="I53" s="28">
        <v>560.76803465397495</v>
      </c>
      <c r="J53" s="28">
        <v>486.92429738745898</v>
      </c>
      <c r="K53" s="28">
        <v>152.597757212657</v>
      </c>
      <c r="L53" s="28">
        <v>178.03336225000001</v>
      </c>
      <c r="M53" s="28">
        <v>428.58333333333297</v>
      </c>
      <c r="N53" s="28">
        <v>466.49714882193501</v>
      </c>
      <c r="O53" s="28">
        <v>816.25</v>
      </c>
      <c r="P53" s="28">
        <v>339.995408383675</v>
      </c>
      <c r="Q53" s="28">
        <v>162.68364</v>
      </c>
      <c r="R53" s="28">
        <v>481.67281000000003</v>
      </c>
      <c r="S53" s="28">
        <v>477.76</v>
      </c>
      <c r="T53" s="28">
        <v>131.86000000000001</v>
      </c>
      <c r="U53" s="28">
        <v>27.599631614199598</v>
      </c>
      <c r="V53" s="28">
        <v>37.837000000000003</v>
      </c>
      <c r="W53" s="28">
        <v>428.58333333333297</v>
      </c>
      <c r="X53" s="28">
        <v>0.57349303900000004</v>
      </c>
      <c r="Y53" s="28">
        <v>34.389890000000001</v>
      </c>
      <c r="Z53" s="28">
        <v>8.2426899999999996</v>
      </c>
      <c r="AA53" s="28">
        <v>144.39994999999999</v>
      </c>
      <c r="AB53" s="28">
        <v>106.7</v>
      </c>
      <c r="AC53" s="28">
        <v>36.322000000000003</v>
      </c>
      <c r="AD53" s="28">
        <v>7.899</v>
      </c>
      <c r="AE53" s="28">
        <v>4.2302</v>
      </c>
      <c r="AF53" s="28">
        <v>11.95712</v>
      </c>
      <c r="AG53" s="28">
        <v>6.8</v>
      </c>
      <c r="AH53" s="28">
        <v>12.30959</v>
      </c>
      <c r="AI53" s="28">
        <v>20.3</v>
      </c>
      <c r="AJ53" s="28">
        <v>6.12</v>
      </c>
      <c r="AK53" s="28">
        <v>28.59</v>
      </c>
      <c r="AL53" s="28">
        <v>481.67281000000003</v>
      </c>
      <c r="AM53" s="28">
        <v>0.317</v>
      </c>
      <c r="AN53" s="28">
        <v>0.67300000000000004</v>
      </c>
      <c r="AO53" s="28">
        <v>3.492</v>
      </c>
      <c r="AP53" s="28">
        <v>1.5660000000000001</v>
      </c>
      <c r="AQ53" s="28">
        <v>0.44900000000000001</v>
      </c>
      <c r="AR53" s="28">
        <v>2.1960000000000002</v>
      </c>
      <c r="AS53" s="28">
        <v>1.3029999999999999</v>
      </c>
      <c r="AT53" s="28">
        <v>0.64700000000000002</v>
      </c>
      <c r="AU53" s="28">
        <v>0.8</v>
      </c>
      <c r="AV53" s="28">
        <v>2.6259999999999999</v>
      </c>
      <c r="AW53" s="28">
        <v>0.60399999999999998</v>
      </c>
      <c r="AX53" s="28">
        <v>0.249</v>
      </c>
      <c r="AY53" s="28">
        <v>1.319</v>
      </c>
      <c r="AZ53" s="28">
        <v>37.837000000000003</v>
      </c>
      <c r="BA53" s="28">
        <v>0.57411794469355903</v>
      </c>
      <c r="BB53" s="28">
        <v>0.874</v>
      </c>
      <c r="BC53" s="28">
        <v>0.44600000000000001</v>
      </c>
      <c r="BD53" s="28">
        <v>0.20300000000000001</v>
      </c>
      <c r="BE53" s="28">
        <v>10.494999999999999</v>
      </c>
      <c r="BF53" s="28">
        <v>3.831</v>
      </c>
      <c r="BG53" s="28">
        <v>6.5990000000000002</v>
      </c>
      <c r="BH53" s="28">
        <v>3.274</v>
      </c>
      <c r="BI53" s="28">
        <v>6.59</v>
      </c>
      <c r="BJ53" s="28">
        <v>37.837000000000003</v>
      </c>
      <c r="BK53" s="28">
        <v>428.58333333333297</v>
      </c>
      <c r="BL53" s="28">
        <v>588.25</v>
      </c>
      <c r="BM53" s="28">
        <v>816.25</v>
      </c>
      <c r="BN53" s="28">
        <v>44.14</v>
      </c>
      <c r="BO53" s="28">
        <v>2.4173085636610798</v>
      </c>
      <c r="BP53" s="28">
        <v>106.7</v>
      </c>
      <c r="BQ53" s="28">
        <v>98.9</v>
      </c>
      <c r="BR53" s="28">
        <v>10.494999999999999</v>
      </c>
      <c r="BS53" s="28">
        <v>22.88</v>
      </c>
      <c r="BT53" s="28">
        <v>2.7890000000000001</v>
      </c>
      <c r="BU53" s="28">
        <v>2.4381498745069901</v>
      </c>
      <c r="BV53" s="28">
        <v>6.8</v>
      </c>
      <c r="BW53" s="28">
        <v>2.85</v>
      </c>
      <c r="BX53" s="28">
        <v>3.831</v>
      </c>
      <c r="BY53" s="28">
        <v>0.73</v>
      </c>
      <c r="BZ53" s="28">
        <v>10.8</v>
      </c>
      <c r="CA53" s="28">
        <v>1.87962962962963</v>
      </c>
      <c r="CB53" s="28">
        <v>20.3</v>
      </c>
      <c r="CC53" s="28">
        <v>10.7</v>
      </c>
      <c r="CD53" s="28">
        <v>6.5990000000000002</v>
      </c>
      <c r="CE53" s="28">
        <v>12.16</v>
      </c>
      <c r="CF53" s="28">
        <v>0.999</v>
      </c>
      <c r="CG53" s="28">
        <v>6.1261261261261302</v>
      </c>
      <c r="CH53" s="28">
        <v>6.12</v>
      </c>
      <c r="CI53" s="28">
        <v>4.03</v>
      </c>
      <c r="CJ53" s="28">
        <v>3.274</v>
      </c>
      <c r="CK53" s="28">
        <v>0.98</v>
      </c>
      <c r="CL53" s="28">
        <v>7.9</v>
      </c>
      <c r="CM53" s="28">
        <v>3.6189873417721499</v>
      </c>
      <c r="CN53" s="28">
        <v>28.59</v>
      </c>
      <c r="CO53" s="28">
        <v>22.9</v>
      </c>
      <c r="CP53" s="28">
        <v>6.59</v>
      </c>
      <c r="CQ53" s="28">
        <v>3.5</v>
      </c>
      <c r="CR53" s="28">
        <v>162.68364</v>
      </c>
      <c r="CS53" s="28">
        <v>2.96079439825664</v>
      </c>
      <c r="CT53" s="28">
        <v>481.67281000000003</v>
      </c>
      <c r="CU53" s="28">
        <v>477.76</v>
      </c>
      <c r="CV53" s="28">
        <v>37.837000000000003</v>
      </c>
      <c r="CW53" s="28">
        <v>131.86000000000001</v>
      </c>
      <c r="CX53" s="28"/>
    </row>
    <row r="54" spans="1:102" x14ac:dyDescent="0.25">
      <c r="A54" s="26">
        <v>2014</v>
      </c>
      <c r="B54" s="27">
        <v>69.663669999999996</v>
      </c>
      <c r="C54" s="27">
        <v>9.9103235588937508</v>
      </c>
      <c r="D54" s="27">
        <v>690.38950999999997</v>
      </c>
      <c r="E54" s="28">
        <v>395.00001139936199</v>
      </c>
      <c r="F54" s="28">
        <v>480.57520298095699</v>
      </c>
      <c r="G54" s="28">
        <v>1037.93541570502</v>
      </c>
      <c r="H54" s="28">
        <v>312.47110911910801</v>
      </c>
      <c r="I54" s="28">
        <v>480.57520298095699</v>
      </c>
      <c r="J54" s="28">
        <v>498.80602308356401</v>
      </c>
      <c r="K54" s="28">
        <v>163.06660509643001</v>
      </c>
      <c r="L54" s="28">
        <v>197.04189975</v>
      </c>
      <c r="M54" s="28">
        <v>419.75</v>
      </c>
      <c r="N54" s="28">
        <v>501.58112125662501</v>
      </c>
      <c r="O54" s="28">
        <v>860.66666666666697</v>
      </c>
      <c r="P54" s="28">
        <v>395.00001139936199</v>
      </c>
      <c r="Q54" s="28">
        <v>162.34522000000001</v>
      </c>
      <c r="R54" s="28">
        <v>484.29336999999998</v>
      </c>
      <c r="S54" s="28">
        <v>476.53</v>
      </c>
      <c r="T54" s="28">
        <v>139.26</v>
      </c>
      <c r="U54" s="28">
        <v>29.223763456655401</v>
      </c>
      <c r="V54" s="28">
        <v>42.701000000000001</v>
      </c>
      <c r="W54" s="28">
        <v>419.75</v>
      </c>
      <c r="X54" s="28">
        <v>0.48327265699999999</v>
      </c>
      <c r="Y54" s="28">
        <v>34.499879999999997</v>
      </c>
      <c r="Z54" s="28">
        <v>8.4622600000000006</v>
      </c>
      <c r="AA54" s="28">
        <v>146.72639000000001</v>
      </c>
      <c r="AB54" s="28">
        <v>105.5</v>
      </c>
      <c r="AC54" s="28">
        <v>35.56</v>
      </c>
      <c r="AD54" s="28">
        <v>7.8170000000000002</v>
      </c>
      <c r="AE54" s="28">
        <v>4.2408999999999999</v>
      </c>
      <c r="AF54" s="28">
        <v>12.60032</v>
      </c>
      <c r="AG54" s="28">
        <v>7</v>
      </c>
      <c r="AH54" s="28">
        <v>12.367789999999999</v>
      </c>
      <c r="AI54" s="28">
        <v>19.14</v>
      </c>
      <c r="AJ54" s="28">
        <v>7.11</v>
      </c>
      <c r="AK54" s="28">
        <v>29.23</v>
      </c>
      <c r="AL54" s="28">
        <v>484.29336999999998</v>
      </c>
      <c r="AM54" s="28">
        <v>1.0529999999999999</v>
      </c>
      <c r="AN54" s="28">
        <v>0.57899999999999996</v>
      </c>
      <c r="AO54" s="28">
        <v>3.7029999999999998</v>
      </c>
      <c r="AP54" s="28">
        <v>1.6739999999999999</v>
      </c>
      <c r="AQ54" s="28">
        <v>0.91100000000000003</v>
      </c>
      <c r="AR54" s="28">
        <v>1.581</v>
      </c>
      <c r="AS54" s="28">
        <v>1.0860000000000001</v>
      </c>
      <c r="AT54" s="28">
        <v>0.70499999999999996</v>
      </c>
      <c r="AU54" s="28">
        <v>1.1679999999999999</v>
      </c>
      <c r="AV54" s="28">
        <v>3.2949999999999999</v>
      </c>
      <c r="AW54" s="28">
        <v>1.7070000000000001</v>
      </c>
      <c r="AX54" s="28">
        <v>0.28000000000000003</v>
      </c>
      <c r="AY54" s="28">
        <v>1.4379999999999999</v>
      </c>
      <c r="AZ54" s="28">
        <v>42.701000000000001</v>
      </c>
      <c r="BA54" s="28">
        <v>0.50371626031442096</v>
      </c>
      <c r="BB54" s="28">
        <v>1.1000000000000001</v>
      </c>
      <c r="BC54" s="28">
        <v>0.39200000000000002</v>
      </c>
      <c r="BD54" s="28">
        <v>0.28000000000000003</v>
      </c>
      <c r="BE54" s="28">
        <v>11.231</v>
      </c>
      <c r="BF54" s="28">
        <v>3.9009999999999998</v>
      </c>
      <c r="BG54" s="28">
        <v>10.939</v>
      </c>
      <c r="BH54" s="28">
        <v>3.0379999999999998</v>
      </c>
      <c r="BI54" s="28">
        <v>6.3780000000000001</v>
      </c>
      <c r="BJ54" s="28">
        <v>42.701000000000001</v>
      </c>
      <c r="BK54" s="28">
        <v>419.75</v>
      </c>
      <c r="BL54" s="28">
        <v>503.33333333333297</v>
      </c>
      <c r="BM54" s="28">
        <v>860.66666666666697</v>
      </c>
      <c r="BN54" s="28">
        <v>44.11</v>
      </c>
      <c r="BO54" s="28">
        <v>2.3917479029698501</v>
      </c>
      <c r="BP54" s="28">
        <v>105.5</v>
      </c>
      <c r="BQ54" s="28">
        <v>96.6</v>
      </c>
      <c r="BR54" s="28">
        <v>11.231</v>
      </c>
      <c r="BS54" s="28">
        <v>19.97</v>
      </c>
      <c r="BT54" s="28">
        <v>2.891</v>
      </c>
      <c r="BU54" s="28">
        <v>2.4213075060532701</v>
      </c>
      <c r="BV54" s="28">
        <v>7</v>
      </c>
      <c r="BW54" s="28">
        <v>2.71</v>
      </c>
      <c r="BX54" s="28">
        <v>3.9009999999999998</v>
      </c>
      <c r="BY54" s="28">
        <v>1.1100000000000001</v>
      </c>
      <c r="BZ54" s="28">
        <v>10.3</v>
      </c>
      <c r="CA54" s="28">
        <v>1.85825242718447</v>
      </c>
      <c r="CB54" s="28">
        <v>19.14</v>
      </c>
      <c r="CC54" s="28">
        <v>10.3</v>
      </c>
      <c r="CD54" s="28">
        <v>10.939</v>
      </c>
      <c r="CE54" s="28">
        <v>11.54</v>
      </c>
      <c r="CF54" s="28">
        <v>1.1870000000000001</v>
      </c>
      <c r="CG54" s="28">
        <v>5.9898904802021899</v>
      </c>
      <c r="CH54" s="28">
        <v>7.11</v>
      </c>
      <c r="CI54" s="28">
        <v>4.09</v>
      </c>
      <c r="CJ54" s="28">
        <v>3.0379999999999998</v>
      </c>
      <c r="CK54" s="28">
        <v>1.49</v>
      </c>
      <c r="CL54" s="28">
        <v>7.8150000000000004</v>
      </c>
      <c r="CM54" s="28">
        <v>3.7402431222009</v>
      </c>
      <c r="CN54" s="28">
        <v>29.23</v>
      </c>
      <c r="CO54" s="28">
        <v>24</v>
      </c>
      <c r="CP54" s="28">
        <v>6.3780000000000001</v>
      </c>
      <c r="CQ54" s="28">
        <v>2.52</v>
      </c>
      <c r="CR54" s="28">
        <v>162.34522000000001</v>
      </c>
      <c r="CS54" s="28">
        <v>2.9831082799974</v>
      </c>
      <c r="CT54" s="28">
        <v>484.29336999999998</v>
      </c>
      <c r="CU54" s="28">
        <v>476.53</v>
      </c>
      <c r="CV54" s="28">
        <v>42.701000000000001</v>
      </c>
      <c r="CW54" s="28">
        <v>139.26</v>
      </c>
      <c r="CX54" s="28"/>
    </row>
    <row r="55" spans="1:102" x14ac:dyDescent="0.25">
      <c r="A55" s="26">
        <v>2015</v>
      </c>
      <c r="B55" s="27">
        <v>26.62462</v>
      </c>
      <c r="C55" s="27">
        <v>10.2890445009168</v>
      </c>
      <c r="D55" s="27">
        <v>273.94189999999998</v>
      </c>
      <c r="E55" s="28">
        <v>418.90966128219202</v>
      </c>
      <c r="F55" s="28">
        <v>365.99743502544698</v>
      </c>
      <c r="G55" s="28">
        <v>1281.14908221359</v>
      </c>
      <c r="H55" s="28">
        <v>311.01516847479098</v>
      </c>
      <c r="I55" s="28">
        <v>365.99743502544698</v>
      </c>
      <c r="J55" s="28">
        <v>468.89727797538097</v>
      </c>
      <c r="K55" s="28">
        <v>163.66102792989901</v>
      </c>
      <c r="L55" s="28">
        <v>211.215766</v>
      </c>
      <c r="M55" s="28">
        <v>386</v>
      </c>
      <c r="N55" s="28">
        <v>530.02129689029596</v>
      </c>
      <c r="O55" s="28">
        <v>755.03561233452604</v>
      </c>
      <c r="P55" s="28">
        <v>418.90966128219202</v>
      </c>
      <c r="Q55" s="28">
        <v>159.59690000000001</v>
      </c>
      <c r="R55" s="28">
        <v>478.25283999999999</v>
      </c>
      <c r="S55" s="28">
        <v>471.88</v>
      </c>
      <c r="T55" s="28">
        <v>145.25</v>
      </c>
      <c r="U55" s="28">
        <v>30.781130795965101</v>
      </c>
      <c r="V55" s="28">
        <v>41.954000000000001</v>
      </c>
      <c r="W55" s="28">
        <v>386</v>
      </c>
      <c r="X55" s="28">
        <v>0.19175933000000001</v>
      </c>
      <c r="Y55" s="28">
        <v>34.499879999999997</v>
      </c>
      <c r="Z55" s="28">
        <v>7.2470299999999996</v>
      </c>
      <c r="AA55" s="28">
        <v>148.49933999999999</v>
      </c>
      <c r="AB55" s="28">
        <v>104.4</v>
      </c>
      <c r="AC55" s="28">
        <v>36.195</v>
      </c>
      <c r="AD55" s="28">
        <v>7.6369999999999996</v>
      </c>
      <c r="AE55" s="28">
        <v>4.3270999999999997</v>
      </c>
      <c r="AF55" s="28">
        <v>12.16</v>
      </c>
      <c r="AG55" s="28">
        <v>6.8</v>
      </c>
      <c r="AH55" s="28">
        <v>11.427339999999999</v>
      </c>
      <c r="AI55" s="28">
        <v>15.84</v>
      </c>
      <c r="AJ55" s="28">
        <v>6.13</v>
      </c>
      <c r="AK55" s="28">
        <v>29.32</v>
      </c>
      <c r="AL55" s="28">
        <v>478.25283999999999</v>
      </c>
      <c r="AM55" s="28">
        <v>0.49399999999999999</v>
      </c>
      <c r="AN55" s="28">
        <v>0.371</v>
      </c>
      <c r="AO55" s="28">
        <v>4.4210000000000003</v>
      </c>
      <c r="AP55" s="28">
        <v>2.0939999999999999</v>
      </c>
      <c r="AQ55" s="28">
        <v>1.226</v>
      </c>
      <c r="AR55" s="28">
        <v>1.296</v>
      </c>
      <c r="AS55" s="28">
        <v>0.99099999999999999</v>
      </c>
      <c r="AT55" s="28">
        <v>0.66600000000000004</v>
      </c>
      <c r="AU55" s="28">
        <v>1.222</v>
      </c>
      <c r="AV55" s="28">
        <v>2.0590000000000002</v>
      </c>
      <c r="AW55" s="28">
        <v>1.978</v>
      </c>
      <c r="AX55" s="28">
        <v>0.253</v>
      </c>
      <c r="AY55" s="28">
        <v>1.613</v>
      </c>
      <c r="AZ55" s="28">
        <v>41.954000000000001</v>
      </c>
      <c r="BA55" s="28">
        <v>0.40710229298405698</v>
      </c>
      <c r="BB55" s="28">
        <v>1.486</v>
      </c>
      <c r="BC55" s="28">
        <v>0.26100000000000001</v>
      </c>
      <c r="BD55" s="28">
        <v>0.248</v>
      </c>
      <c r="BE55" s="28">
        <v>10.913</v>
      </c>
      <c r="BF55" s="28">
        <v>4.0780000000000003</v>
      </c>
      <c r="BG55" s="28">
        <v>9.7729999999999997</v>
      </c>
      <c r="BH55" s="28">
        <v>3.4740000000000002</v>
      </c>
      <c r="BI55" s="28">
        <v>6.5869999999999997</v>
      </c>
      <c r="BJ55" s="28">
        <v>41.954000000000001</v>
      </c>
      <c r="BK55" s="28">
        <v>386</v>
      </c>
      <c r="BL55" s="28">
        <v>521.66666666666697</v>
      </c>
      <c r="BM55" s="28">
        <v>755.03561233452604</v>
      </c>
      <c r="BN55" s="28">
        <v>43.649000000000001</v>
      </c>
      <c r="BO55" s="28">
        <v>2.3918073724484001</v>
      </c>
      <c r="BP55" s="28">
        <v>104.4</v>
      </c>
      <c r="BQ55" s="28">
        <v>95.3</v>
      </c>
      <c r="BR55" s="28">
        <v>10.913</v>
      </c>
      <c r="BS55" s="28">
        <v>18.899999999999999</v>
      </c>
      <c r="BT55" s="28">
        <v>2.7389999999999999</v>
      </c>
      <c r="BU55" s="28">
        <v>2.4826579043446499</v>
      </c>
      <c r="BV55" s="28">
        <v>6.8</v>
      </c>
      <c r="BW55" s="28">
        <v>2.79</v>
      </c>
      <c r="BX55" s="28">
        <v>4.0780000000000003</v>
      </c>
      <c r="BY55" s="28">
        <v>0.88</v>
      </c>
      <c r="BZ55" s="28">
        <v>9.4499999999999993</v>
      </c>
      <c r="CA55" s="28">
        <v>1.67619047619048</v>
      </c>
      <c r="CB55" s="28">
        <v>15.84</v>
      </c>
      <c r="CC55" s="28">
        <v>9.2799999999999994</v>
      </c>
      <c r="CD55" s="28">
        <v>9.7729999999999997</v>
      </c>
      <c r="CE55" s="28">
        <v>8.3699999999999992</v>
      </c>
      <c r="CF55" s="28">
        <v>1.046</v>
      </c>
      <c r="CG55" s="28">
        <v>5.8604206500956</v>
      </c>
      <c r="CH55" s="28">
        <v>6.13</v>
      </c>
      <c r="CI55" s="28">
        <v>3.54</v>
      </c>
      <c r="CJ55" s="28">
        <v>3.4740000000000002</v>
      </c>
      <c r="CK55" s="28">
        <v>1.42</v>
      </c>
      <c r="CL55" s="28">
        <v>7.83</v>
      </c>
      <c r="CM55" s="28">
        <v>3.7445721583652598</v>
      </c>
      <c r="CN55" s="28">
        <v>29.32</v>
      </c>
      <c r="CO55" s="28">
        <v>22.49</v>
      </c>
      <c r="CP55" s="28">
        <v>6.5869999999999997</v>
      </c>
      <c r="CQ55" s="28">
        <v>4.47</v>
      </c>
      <c r="CR55" s="28">
        <v>159.59690000000001</v>
      </c>
      <c r="CS55" s="28">
        <v>2.9966298844150501</v>
      </c>
      <c r="CT55" s="28">
        <v>478.25283999999999</v>
      </c>
      <c r="CU55" s="28">
        <v>471.88</v>
      </c>
      <c r="CV55" s="28">
        <v>41.954000000000001</v>
      </c>
      <c r="CW55" s="28">
        <v>145.25</v>
      </c>
      <c r="CX55" s="28"/>
    </row>
    <row r="56" spans="1:102" x14ac:dyDescent="0.25">
      <c r="A56" s="26">
        <v>2016</v>
      </c>
      <c r="B56" s="27">
        <v>82.20393</v>
      </c>
      <c r="C56" s="27">
        <v>9.8207474995416906</v>
      </c>
      <c r="D56" s="27">
        <v>807.30403999999999</v>
      </c>
      <c r="E56" s="28">
        <v>312.69016206087599</v>
      </c>
      <c r="F56" s="28">
        <v>177.33325535336601</v>
      </c>
      <c r="G56" s="28">
        <v>838.12756236119503</v>
      </c>
      <c r="H56" s="28">
        <v>323.99948174263602</v>
      </c>
      <c r="I56" s="28">
        <v>177.33325535336601</v>
      </c>
      <c r="J56" s="28">
        <v>148.62788903489201</v>
      </c>
      <c r="K56" s="28">
        <v>173.85357390447501</v>
      </c>
      <c r="L56" s="28">
        <v>194.64598599999999</v>
      </c>
      <c r="M56" s="28">
        <v>386.547936664784</v>
      </c>
      <c r="N56" s="28">
        <v>512.366805292511</v>
      </c>
      <c r="O56" s="28">
        <v>599.01083035322199</v>
      </c>
      <c r="P56" s="28">
        <v>312.69016206087599</v>
      </c>
      <c r="Q56" s="28">
        <v>162.99184</v>
      </c>
      <c r="R56" s="28">
        <v>492.66446000000002</v>
      </c>
      <c r="S56" s="28">
        <v>482.64</v>
      </c>
      <c r="T56" s="28">
        <v>154.97999999999999</v>
      </c>
      <c r="U56" s="28">
        <v>32.1108901044257</v>
      </c>
      <c r="V56" s="28">
        <v>39.5</v>
      </c>
      <c r="W56" s="28">
        <v>386.547936664784</v>
      </c>
      <c r="X56" s="28">
        <v>0.56511282799999996</v>
      </c>
      <c r="Y56" s="28">
        <v>34.57788</v>
      </c>
      <c r="Z56" s="28">
        <v>8.3828999999999994</v>
      </c>
      <c r="AA56" s="28">
        <v>147.76596000000001</v>
      </c>
      <c r="AB56" s="28">
        <v>109.7</v>
      </c>
      <c r="AC56" s="28">
        <v>37.147500000000001</v>
      </c>
      <c r="AD56" s="28">
        <v>7.7460000000000004</v>
      </c>
      <c r="AE56" s="28">
        <v>4.21875</v>
      </c>
      <c r="AF56" s="28">
        <v>12.64</v>
      </c>
      <c r="AG56" s="28">
        <v>6.85</v>
      </c>
      <c r="AH56" s="28">
        <v>12.13105</v>
      </c>
      <c r="AI56" s="28">
        <v>19.21</v>
      </c>
      <c r="AJ56" s="28">
        <v>7.12</v>
      </c>
      <c r="AK56" s="28">
        <v>28.06</v>
      </c>
      <c r="AL56" s="28">
        <v>492.66446000000002</v>
      </c>
      <c r="AM56" s="28">
        <v>3.2000000000000001E-2</v>
      </c>
      <c r="AN56" s="28">
        <v>0.76300000000000001</v>
      </c>
      <c r="AO56" s="28">
        <v>4.7510000000000003</v>
      </c>
      <c r="AP56" s="28">
        <v>2.0720000000000001</v>
      </c>
      <c r="AQ56" s="28">
        <v>0.95299999999999996</v>
      </c>
      <c r="AR56" s="28">
        <v>1.056</v>
      </c>
      <c r="AS56" s="28">
        <v>0.92300000000000004</v>
      </c>
      <c r="AT56" s="28">
        <v>0.71599999999999997</v>
      </c>
      <c r="AU56" s="28">
        <v>0.89800000000000002</v>
      </c>
      <c r="AV56" s="28">
        <v>2.0430000000000001</v>
      </c>
      <c r="AW56" s="28">
        <v>0.72399999999999998</v>
      </c>
      <c r="AX56" s="28">
        <v>0.20599999999999999</v>
      </c>
      <c r="AY56" s="28">
        <v>1.2729999999999999</v>
      </c>
      <c r="AZ56" s="28">
        <v>39.5</v>
      </c>
      <c r="BA56" s="28">
        <v>0.21009918421582099</v>
      </c>
      <c r="BB56" s="28">
        <v>1.1579999999999999</v>
      </c>
      <c r="BC56" s="28">
        <v>0.36699999999999999</v>
      </c>
      <c r="BD56" s="28">
        <v>0.26800000000000002</v>
      </c>
      <c r="BE56" s="28">
        <v>9.8699999999999992</v>
      </c>
      <c r="BF56" s="28">
        <v>3.9420000000000002</v>
      </c>
      <c r="BG56" s="28">
        <v>9.8620000000000001</v>
      </c>
      <c r="BH56" s="28">
        <v>3.5529999999999999</v>
      </c>
      <c r="BI56" s="28">
        <v>5.1970000000000001</v>
      </c>
      <c r="BJ56" s="28">
        <v>39.5</v>
      </c>
      <c r="BK56" s="28">
        <v>386.547936664784</v>
      </c>
      <c r="BL56" s="28">
        <v>473.16666666666703</v>
      </c>
      <c r="BM56" s="28">
        <v>599.01083035322199</v>
      </c>
      <c r="BN56" s="28">
        <v>43.194000000000003</v>
      </c>
      <c r="BO56" s="28">
        <v>2.5397045886002698</v>
      </c>
      <c r="BP56" s="28">
        <v>109.7</v>
      </c>
      <c r="BQ56" s="28">
        <v>96.5</v>
      </c>
      <c r="BR56" s="28">
        <v>9.8699999999999992</v>
      </c>
      <c r="BS56" s="28">
        <v>20.49</v>
      </c>
      <c r="BT56" s="28">
        <v>2.7240000000000002</v>
      </c>
      <c r="BU56" s="28">
        <v>2.5146842878120399</v>
      </c>
      <c r="BV56" s="28">
        <v>6.85</v>
      </c>
      <c r="BW56" s="28">
        <v>3</v>
      </c>
      <c r="BX56" s="28">
        <v>3.9420000000000002</v>
      </c>
      <c r="BY56" s="28">
        <v>1.19</v>
      </c>
      <c r="BZ56" s="28">
        <v>10.244999999999999</v>
      </c>
      <c r="CA56" s="28">
        <v>1.87506100536847</v>
      </c>
      <c r="CB56" s="28">
        <v>19.21</v>
      </c>
      <c r="CC56" s="28">
        <v>11.55</v>
      </c>
      <c r="CD56" s="28">
        <v>9.8620000000000001</v>
      </c>
      <c r="CE56" s="28">
        <v>4.67</v>
      </c>
      <c r="CF56" s="28">
        <v>1.2529999999999999</v>
      </c>
      <c r="CG56" s="28">
        <v>5.6823623304070203</v>
      </c>
      <c r="CH56" s="28">
        <v>7.12</v>
      </c>
      <c r="CI56" s="28">
        <v>4.05</v>
      </c>
      <c r="CJ56" s="28">
        <v>3.5529999999999999</v>
      </c>
      <c r="CK56" s="28">
        <v>1.38</v>
      </c>
      <c r="CL56" s="28">
        <v>7.74</v>
      </c>
      <c r="CM56" s="28">
        <v>3.6253229974160202</v>
      </c>
      <c r="CN56" s="28">
        <v>28.06</v>
      </c>
      <c r="CO56" s="28">
        <v>22.4</v>
      </c>
      <c r="CP56" s="28">
        <v>5.1970000000000001</v>
      </c>
      <c r="CQ56" s="28">
        <v>4.37</v>
      </c>
      <c r="CR56" s="28">
        <v>162.99184</v>
      </c>
      <c r="CS56" s="28">
        <v>3.0226326667641801</v>
      </c>
      <c r="CT56" s="28">
        <v>492.66446000000002</v>
      </c>
      <c r="CU56" s="28">
        <v>482.64</v>
      </c>
      <c r="CV56" s="28">
        <v>39.5</v>
      </c>
      <c r="CW56" s="28">
        <v>154.97999999999999</v>
      </c>
      <c r="CX56" s="28"/>
    </row>
    <row r="57" spans="1:102" x14ac:dyDescent="0.25">
      <c r="A57" s="26">
        <v>2017</v>
      </c>
      <c r="B57" s="27">
        <v>61.081000000000003</v>
      </c>
      <c r="C57" s="27">
        <v>10.3968991994237</v>
      </c>
      <c r="D57" s="27">
        <v>635.053</v>
      </c>
      <c r="E57" s="28">
        <v>386.96655726372398</v>
      </c>
      <c r="F57" s="28">
        <v>371.84585016359102</v>
      </c>
      <c r="G57" s="28">
        <v>947.03386854589496</v>
      </c>
      <c r="H57" s="28">
        <v>329.07746986135299</v>
      </c>
      <c r="I57" s="28">
        <v>371.84585016359102</v>
      </c>
      <c r="J57" s="28">
        <v>352.150613983163</v>
      </c>
      <c r="K57" s="28">
        <v>167.158990606689</v>
      </c>
      <c r="L57" s="28">
        <v>202.542473</v>
      </c>
      <c r="M57" s="28">
        <v>407.68254595645902</v>
      </c>
      <c r="N57" s="28">
        <v>525.88513729612498</v>
      </c>
      <c r="O57" s="28">
        <v>862.75308049438502</v>
      </c>
      <c r="P57" s="28">
        <v>386.96655726372398</v>
      </c>
      <c r="Q57" s="28">
        <v>162.68734000000001</v>
      </c>
      <c r="R57" s="28">
        <v>494.63479999999998</v>
      </c>
      <c r="S57" s="28">
        <v>484.51</v>
      </c>
      <c r="T57" s="28">
        <v>164.67</v>
      </c>
      <c r="U57" s="28">
        <v>33.986914614765404</v>
      </c>
      <c r="V57" s="28">
        <v>47.024999999999999</v>
      </c>
      <c r="W57" s="28">
        <v>407.68254595645902</v>
      </c>
      <c r="X57" s="28">
        <v>0.44453710000000002</v>
      </c>
      <c r="Y57" s="28">
        <v>32.650069999999999</v>
      </c>
      <c r="Z57" s="28">
        <v>8.2036599999999993</v>
      </c>
      <c r="AA57" s="28">
        <v>148.87313</v>
      </c>
      <c r="AB57" s="28">
        <v>112.8</v>
      </c>
      <c r="AC57" s="28">
        <v>37.147500000000001</v>
      </c>
      <c r="AD57" s="28">
        <v>7.5419999999999998</v>
      </c>
      <c r="AE57" s="28">
        <v>3.9645000000000001</v>
      </c>
      <c r="AF57" s="28">
        <v>13.183999999999999</v>
      </c>
      <c r="AG57" s="28">
        <v>7.45</v>
      </c>
      <c r="AH57" s="28">
        <v>12.70068</v>
      </c>
      <c r="AI57" s="28">
        <v>20.3</v>
      </c>
      <c r="AJ57" s="28">
        <v>5.66</v>
      </c>
      <c r="AK57" s="28">
        <v>27.78</v>
      </c>
      <c r="AL57" s="28">
        <v>494.63479999999998</v>
      </c>
      <c r="AM57" s="28">
        <v>2.3580000000000001</v>
      </c>
      <c r="AN57" s="28">
        <v>0.77100000000000002</v>
      </c>
      <c r="AO57" s="28">
        <v>5.8570000000000002</v>
      </c>
      <c r="AP57" s="28">
        <v>2.1059999999999999</v>
      </c>
      <c r="AQ57" s="28">
        <v>0.315</v>
      </c>
      <c r="AR57" s="28">
        <v>1.454</v>
      </c>
      <c r="AS57" s="28">
        <v>0.999</v>
      </c>
      <c r="AT57" s="28">
        <v>0.68200000000000005</v>
      </c>
      <c r="AU57" s="28">
        <v>0.95299999999999996</v>
      </c>
      <c r="AV57" s="28">
        <v>2.3740000000000001</v>
      </c>
      <c r="AW57" s="28">
        <v>0.98799999999999999</v>
      </c>
      <c r="AX57" s="28">
        <v>0.24099999999999999</v>
      </c>
      <c r="AY57" s="28">
        <v>1.196</v>
      </c>
      <c r="AZ57" s="28">
        <v>47.024999999999999</v>
      </c>
      <c r="BA57" s="28">
        <v>0.31563322878484001</v>
      </c>
      <c r="BB57" s="28">
        <v>2.968</v>
      </c>
      <c r="BC57" s="28">
        <v>1.171</v>
      </c>
      <c r="BD57" s="28">
        <v>0.36499999999999999</v>
      </c>
      <c r="BE57" s="28">
        <v>12.532</v>
      </c>
      <c r="BF57" s="28">
        <v>3.645</v>
      </c>
      <c r="BG57" s="28">
        <v>11.606999999999999</v>
      </c>
      <c r="BH57" s="28">
        <v>3.3940000000000001</v>
      </c>
      <c r="BI57" s="28">
        <v>6.0890000000000004</v>
      </c>
      <c r="BJ57" s="28">
        <v>47.024999999999999</v>
      </c>
      <c r="BK57" s="28">
        <v>407.68254595645902</v>
      </c>
      <c r="BL57" s="28">
        <v>583.75</v>
      </c>
      <c r="BM57" s="28">
        <v>862.75308049438502</v>
      </c>
      <c r="BN57" s="28">
        <v>43.789000000000001</v>
      </c>
      <c r="BO57" s="28">
        <v>2.5759894037315298</v>
      </c>
      <c r="BP57" s="28">
        <v>112.8</v>
      </c>
      <c r="BQ57" s="28">
        <v>98.82</v>
      </c>
      <c r="BR57" s="28">
        <v>12.532</v>
      </c>
      <c r="BS57" s="28">
        <v>22.6</v>
      </c>
      <c r="BT57" s="28">
        <v>2.9009999999999998</v>
      </c>
      <c r="BU57" s="28">
        <v>2.5680799724233001</v>
      </c>
      <c r="BV57" s="28">
        <v>7.45</v>
      </c>
      <c r="BW57" s="28">
        <v>3.23</v>
      </c>
      <c r="BX57" s="28">
        <v>3.645</v>
      </c>
      <c r="BY57" s="28">
        <v>1.41</v>
      </c>
      <c r="BZ57" s="28">
        <v>10.75</v>
      </c>
      <c r="CA57" s="28">
        <v>1.8883720930232599</v>
      </c>
      <c r="CB57" s="28">
        <v>20.3</v>
      </c>
      <c r="CC57" s="28">
        <v>11.3</v>
      </c>
      <c r="CD57" s="28">
        <v>11.606999999999999</v>
      </c>
      <c r="CE57" s="28">
        <v>2.87</v>
      </c>
      <c r="CF57" s="28">
        <v>0.96099999999999997</v>
      </c>
      <c r="CG57" s="28">
        <v>5.88969823100937</v>
      </c>
      <c r="CH57" s="28">
        <v>5.66</v>
      </c>
      <c r="CI57" s="28">
        <v>4.22</v>
      </c>
      <c r="CJ57" s="28">
        <v>3.3940000000000001</v>
      </c>
      <c r="CK57" s="28">
        <v>0.83</v>
      </c>
      <c r="CL57" s="28">
        <v>7.7</v>
      </c>
      <c r="CM57" s="28">
        <v>3.60779220779221</v>
      </c>
      <c r="CN57" s="28">
        <v>27.78</v>
      </c>
      <c r="CO57" s="28">
        <v>22.53</v>
      </c>
      <c r="CP57" s="28">
        <v>6.0890000000000004</v>
      </c>
      <c r="CQ57" s="28">
        <v>3.83</v>
      </c>
      <c r="CR57" s="28">
        <v>162.68734000000001</v>
      </c>
      <c r="CS57" s="28">
        <v>3.0404012998184098</v>
      </c>
      <c r="CT57" s="28">
        <v>494.63479999999998</v>
      </c>
      <c r="CU57" s="28">
        <v>484.51</v>
      </c>
      <c r="CV57" s="28">
        <v>47.024999999999999</v>
      </c>
      <c r="CW57" s="28">
        <v>164.67</v>
      </c>
      <c r="CX57" s="28"/>
    </row>
    <row r="58" spans="1:102" x14ac:dyDescent="0.25">
      <c r="A58" s="26">
        <v>2018</v>
      </c>
      <c r="B58" s="27">
        <v>7.6200599999999996</v>
      </c>
      <c r="C58" s="27">
        <v>8.7709729319716594</v>
      </c>
      <c r="D58" s="27">
        <v>66.835340000000002</v>
      </c>
      <c r="E58" s="28">
        <v>513.370025947351</v>
      </c>
      <c r="F58" s="28">
        <v>286.60615112239401</v>
      </c>
      <c r="G58" s="28">
        <v>1216.56794707625</v>
      </c>
      <c r="H58" s="28">
        <v>334.543239336005</v>
      </c>
      <c r="I58" s="28">
        <v>286.60615112239401</v>
      </c>
      <c r="J58" s="28">
        <v>348.67585689039601</v>
      </c>
      <c r="K58" s="28">
        <v>182.889019377137</v>
      </c>
      <c r="L58" s="28">
        <v>255.55569735750001</v>
      </c>
      <c r="M58" s="28">
        <v>396.28119471108602</v>
      </c>
      <c r="N58" s="28">
        <v>554.02076281873997</v>
      </c>
      <c r="O58" s="28">
        <v>865.22427300959896</v>
      </c>
      <c r="P58" s="28">
        <v>513.370025947351</v>
      </c>
      <c r="Q58" s="28">
        <v>161.69048000000001</v>
      </c>
      <c r="R58" s="28">
        <v>499.2396</v>
      </c>
      <c r="S58" s="28">
        <v>487.84</v>
      </c>
      <c r="T58" s="28">
        <v>174.94</v>
      </c>
      <c r="U58" s="28">
        <v>35.860118071498903</v>
      </c>
      <c r="V58" s="28">
        <v>46.459000000000003</v>
      </c>
      <c r="W58" s="28">
        <v>396.28119471108602</v>
      </c>
      <c r="X58" s="28">
        <v>4.6784737999999999E-2</v>
      </c>
      <c r="Y58" s="28">
        <v>34.909179999999999</v>
      </c>
      <c r="Z58" s="28">
        <v>7.1291200000000003</v>
      </c>
      <c r="AA58" s="28">
        <v>148.49100000000001</v>
      </c>
      <c r="AB58" s="28">
        <v>116.5</v>
      </c>
      <c r="AC58" s="28">
        <v>34.29</v>
      </c>
      <c r="AD58" s="28">
        <v>7.4359999999999999</v>
      </c>
      <c r="AE58" s="28">
        <v>3.8962500000000002</v>
      </c>
      <c r="AF58" s="28">
        <v>13.183999999999999</v>
      </c>
      <c r="AG58" s="28">
        <v>7.2</v>
      </c>
      <c r="AH58" s="28">
        <v>12.178789999999999</v>
      </c>
      <c r="AI58" s="28">
        <v>20.2</v>
      </c>
      <c r="AJ58" s="28">
        <v>7.11</v>
      </c>
      <c r="AK58" s="28">
        <v>28.63</v>
      </c>
      <c r="AL58" s="28">
        <v>499.2396</v>
      </c>
      <c r="AM58" s="28">
        <v>1.04</v>
      </c>
      <c r="AN58" s="28">
        <v>0.53100000000000003</v>
      </c>
      <c r="AO58" s="28">
        <v>4.3310000000000004</v>
      </c>
      <c r="AP58" s="28">
        <v>2.0649999999999999</v>
      </c>
      <c r="AQ58" s="28">
        <v>2.2839999999999998</v>
      </c>
      <c r="AR58" s="28">
        <v>1.32</v>
      </c>
      <c r="AS58" s="28">
        <v>1.2350000000000001</v>
      </c>
      <c r="AT58" s="28">
        <v>0.57299999999999995</v>
      </c>
      <c r="AU58" s="28">
        <v>1.107</v>
      </c>
      <c r="AV58" s="28">
        <v>1.8380000000000001</v>
      </c>
      <c r="AW58" s="28">
        <v>2.351</v>
      </c>
      <c r="AX58" s="28">
        <v>0.215</v>
      </c>
      <c r="AY58" s="28">
        <v>1.3240000000000001</v>
      </c>
      <c r="AZ58" s="28">
        <v>46.459000000000003</v>
      </c>
      <c r="BA58" s="28">
        <v>0.31498405356089898</v>
      </c>
      <c r="BB58" s="28">
        <v>2.407</v>
      </c>
      <c r="BC58" s="28">
        <v>2.0550000000000002</v>
      </c>
      <c r="BD58" s="28">
        <v>0.30499999999999999</v>
      </c>
      <c r="BE58" s="28">
        <v>11.625999999999999</v>
      </c>
      <c r="BF58" s="28">
        <v>3.9089999999999998</v>
      </c>
      <c r="BG58" s="28">
        <v>11.05</v>
      </c>
      <c r="BH58" s="28">
        <v>2.7690000000000001</v>
      </c>
      <c r="BI58" s="28">
        <v>6.3550000000000004</v>
      </c>
      <c r="BJ58" s="28">
        <v>46.459000000000003</v>
      </c>
      <c r="BK58" s="28">
        <v>396.28119471108602</v>
      </c>
      <c r="BL58" s="28">
        <v>537.33333333333303</v>
      </c>
      <c r="BM58" s="28">
        <v>865.22427300959896</v>
      </c>
      <c r="BN58" s="28">
        <v>44.155999999999999</v>
      </c>
      <c r="BO58" s="28">
        <v>2.63837304103633</v>
      </c>
      <c r="BP58" s="28">
        <v>116.5</v>
      </c>
      <c r="BQ58" s="28">
        <v>99.5</v>
      </c>
      <c r="BR58" s="28">
        <v>11.625999999999999</v>
      </c>
      <c r="BS58" s="28">
        <v>29.24</v>
      </c>
      <c r="BT58" s="28">
        <v>2.81</v>
      </c>
      <c r="BU58" s="28">
        <v>2.5622775800711701</v>
      </c>
      <c r="BV58" s="28">
        <v>7.2</v>
      </c>
      <c r="BW58" s="28">
        <v>3.18</v>
      </c>
      <c r="BX58" s="28">
        <v>3.9089999999999998</v>
      </c>
      <c r="BY58" s="28">
        <v>0.95</v>
      </c>
      <c r="BZ58" s="28">
        <v>10.85</v>
      </c>
      <c r="CA58" s="28">
        <v>1.86175115207373</v>
      </c>
      <c r="CB58" s="28">
        <v>20.2</v>
      </c>
      <c r="CC58" s="28">
        <v>11.24</v>
      </c>
      <c r="CD58" s="28">
        <v>11.05</v>
      </c>
      <c r="CE58" s="28">
        <v>4.51</v>
      </c>
      <c r="CF58" s="28">
        <v>1.1779999999999999</v>
      </c>
      <c r="CG58" s="28">
        <v>6.0356536502546696</v>
      </c>
      <c r="CH58" s="28">
        <v>7.11</v>
      </c>
      <c r="CI58" s="28">
        <v>4.41</v>
      </c>
      <c r="CJ58" s="28">
        <v>2.7690000000000001</v>
      </c>
      <c r="CK58" s="28">
        <v>1.4</v>
      </c>
      <c r="CL58" s="28">
        <v>7.57</v>
      </c>
      <c r="CM58" s="28">
        <v>3.7820343461030399</v>
      </c>
      <c r="CN58" s="28">
        <v>28.63</v>
      </c>
      <c r="CO58" s="28">
        <v>22.76</v>
      </c>
      <c r="CP58" s="28">
        <v>6.3550000000000004</v>
      </c>
      <c r="CQ58" s="28">
        <v>3.65</v>
      </c>
      <c r="CR58" s="28">
        <v>161.69048000000001</v>
      </c>
      <c r="CS58" s="28">
        <v>3.08762519599175</v>
      </c>
      <c r="CT58" s="28">
        <v>499.2396</v>
      </c>
      <c r="CU58" s="28">
        <v>487.84</v>
      </c>
      <c r="CV58" s="28">
        <v>46.459000000000003</v>
      </c>
      <c r="CW58" s="28">
        <v>174.94</v>
      </c>
      <c r="CX58" s="28"/>
    </row>
    <row r="59" spans="1:102" x14ac:dyDescent="0.25">
      <c r="A59" s="26">
        <v>2019</v>
      </c>
      <c r="B59" s="27">
        <v>5.0071899999999996</v>
      </c>
      <c r="C59" s="27">
        <v>10.0308416497077</v>
      </c>
      <c r="D59" s="27">
        <v>50.226329999999997</v>
      </c>
      <c r="E59" s="28">
        <v>769.19995149954195</v>
      </c>
      <c r="F59" s="28">
        <v>114.313985861511</v>
      </c>
      <c r="G59" s="28">
        <v>1226.8800049977699</v>
      </c>
      <c r="H59" s="28">
        <v>339.994423083497</v>
      </c>
      <c r="I59" s="28">
        <v>114.313985861511</v>
      </c>
      <c r="J59" s="28">
        <v>140.249543545086</v>
      </c>
      <c r="K59" s="28">
        <v>234.363942569367</v>
      </c>
      <c r="L59" s="28">
        <v>326.89299722499999</v>
      </c>
      <c r="M59" s="28">
        <v>452.78496690507598</v>
      </c>
      <c r="N59" s="28">
        <v>674.68406504751204</v>
      </c>
      <c r="O59" s="28">
        <v>866.03885438233306</v>
      </c>
      <c r="P59" s="28">
        <v>769.19995149954195</v>
      </c>
      <c r="Q59" s="28">
        <v>160.33080000000001</v>
      </c>
      <c r="R59" s="28">
        <v>500.17444</v>
      </c>
      <c r="S59" s="28">
        <v>495.57</v>
      </c>
      <c r="T59" s="28">
        <v>178.58</v>
      </c>
      <c r="U59" s="28">
        <v>36.035272514478301</v>
      </c>
      <c r="V59" s="28">
        <v>42.695</v>
      </c>
      <c r="W59" s="28">
        <v>452.78496690507598</v>
      </c>
      <c r="X59" s="28">
        <v>3.5158430999999997E-2</v>
      </c>
      <c r="Y59" s="28">
        <v>35.84975</v>
      </c>
      <c r="Z59" s="28">
        <v>7.6047099999999999</v>
      </c>
      <c r="AA59" s="28">
        <v>146.727</v>
      </c>
      <c r="AB59" s="28">
        <v>118.9</v>
      </c>
      <c r="AC59" s="28">
        <v>34.607500000000002</v>
      </c>
      <c r="AD59" s="28">
        <v>7.3879999999999999</v>
      </c>
      <c r="AE59" s="28">
        <v>3.762</v>
      </c>
      <c r="AF59" s="28">
        <v>12.608000000000001</v>
      </c>
      <c r="AG59" s="28">
        <v>7.3992599999999999</v>
      </c>
      <c r="AH59" s="28">
        <v>12.376950000000001</v>
      </c>
      <c r="AI59" s="28">
        <v>17.885999999999999</v>
      </c>
      <c r="AJ59" s="28">
        <v>5.8772000000000002</v>
      </c>
      <c r="AK59" s="28">
        <v>28.274999999999999</v>
      </c>
      <c r="AL59" s="28">
        <v>500.17444</v>
      </c>
      <c r="AM59" s="28">
        <v>5.5E-2</v>
      </c>
      <c r="AN59" s="28">
        <v>0.67600000000000005</v>
      </c>
      <c r="AO59" s="28">
        <v>2.8359999999999999</v>
      </c>
      <c r="AP59" s="28">
        <v>2.133</v>
      </c>
      <c r="AQ59" s="28">
        <v>0.47899999999999998</v>
      </c>
      <c r="AR59" s="28">
        <v>1.429</v>
      </c>
      <c r="AS59" s="28">
        <v>1.256</v>
      </c>
      <c r="AT59" s="28">
        <v>0.65400000000000003</v>
      </c>
      <c r="AU59" s="28">
        <v>1.0649999999999999</v>
      </c>
      <c r="AV59" s="28">
        <v>1.6160000000000001</v>
      </c>
      <c r="AW59" s="28">
        <v>2.7490000000000001</v>
      </c>
      <c r="AX59" s="28">
        <v>0.23400000000000001</v>
      </c>
      <c r="AY59" s="28">
        <v>1.454</v>
      </c>
      <c r="AZ59" s="28">
        <v>42.695</v>
      </c>
      <c r="BA59" s="28">
        <v>0.15738702716233299</v>
      </c>
      <c r="BB59" s="28">
        <v>2.3969999999999998</v>
      </c>
      <c r="BC59" s="28">
        <v>2.72</v>
      </c>
      <c r="BD59" s="28">
        <v>0.28799999999999998</v>
      </c>
      <c r="BE59" s="28">
        <v>9.7469999999999999</v>
      </c>
      <c r="BF59" s="28">
        <v>4.5389999999999997</v>
      </c>
      <c r="BG59" s="28">
        <v>7.556</v>
      </c>
      <c r="BH59" s="28">
        <v>3.1469999999999998</v>
      </c>
      <c r="BI59" s="28">
        <v>6.6059999999999999</v>
      </c>
      <c r="BJ59" s="28">
        <v>42.695</v>
      </c>
      <c r="BK59" s="28">
        <v>452.78496690507598</v>
      </c>
      <c r="BL59" s="28">
        <v>608.91666666666697</v>
      </c>
      <c r="BM59" s="28">
        <v>866.03885438233306</v>
      </c>
      <c r="BN59" s="28">
        <v>43.661999999999999</v>
      </c>
      <c r="BO59" s="28">
        <v>2.7231917914891701</v>
      </c>
      <c r="BP59" s="28">
        <v>118.9</v>
      </c>
      <c r="BQ59" s="28">
        <v>101.55</v>
      </c>
      <c r="BR59" s="28">
        <v>9.7469999999999999</v>
      </c>
      <c r="BS59" s="28">
        <v>34.130000000000003</v>
      </c>
      <c r="BT59" s="28">
        <v>3.0249999999999999</v>
      </c>
      <c r="BU59" s="28">
        <v>2.44603636363636</v>
      </c>
      <c r="BV59" s="28">
        <v>7.3992599999999999</v>
      </c>
      <c r="BW59" s="28">
        <v>3.2</v>
      </c>
      <c r="BX59" s="28">
        <v>4.5389999999999997</v>
      </c>
      <c r="BY59" s="28">
        <v>1.34</v>
      </c>
      <c r="BZ59" s="28">
        <v>9.9</v>
      </c>
      <c r="CA59" s="28">
        <v>1.80666666666667</v>
      </c>
      <c r="CB59" s="28">
        <v>17.885999999999999</v>
      </c>
      <c r="CC59" s="28">
        <v>11.7</v>
      </c>
      <c r="CD59" s="28">
        <v>7.556</v>
      </c>
      <c r="CE59" s="28">
        <v>5.26</v>
      </c>
      <c r="CF59" s="28">
        <v>1.002</v>
      </c>
      <c r="CG59" s="28">
        <v>5.8654690618762499</v>
      </c>
      <c r="CH59" s="28">
        <v>5.8772000000000002</v>
      </c>
      <c r="CI59" s="28">
        <v>4.43</v>
      </c>
      <c r="CJ59" s="28">
        <v>3.1469999999999998</v>
      </c>
      <c r="CK59" s="28">
        <v>0.92</v>
      </c>
      <c r="CL59" s="28">
        <v>7.47</v>
      </c>
      <c r="CM59" s="28">
        <v>3.785140562249</v>
      </c>
      <c r="CN59" s="28">
        <v>28.274999999999999</v>
      </c>
      <c r="CO59" s="28">
        <v>22.78</v>
      </c>
      <c r="CP59" s="28">
        <v>6.6059999999999999</v>
      </c>
      <c r="CQ59" s="28">
        <v>3.24</v>
      </c>
      <c r="CR59" s="28">
        <v>160.33080000000001</v>
      </c>
      <c r="CS59" s="28">
        <v>3.11964039348647</v>
      </c>
      <c r="CT59" s="28">
        <v>500.17444</v>
      </c>
      <c r="CU59" s="28">
        <v>495.57</v>
      </c>
      <c r="CV59" s="28">
        <v>42.695</v>
      </c>
      <c r="CW59" s="28">
        <v>178.58</v>
      </c>
      <c r="CX59" s="28"/>
    </row>
    <row r="60" spans="1:102" x14ac:dyDescent="0.25">
      <c r="A60" s="26">
        <v>2020</v>
      </c>
      <c r="B60" s="28">
        <v>45.084060000000001</v>
      </c>
      <c r="C60" s="28">
        <v>9.3819753589184298</v>
      </c>
      <c r="D60" s="28">
        <v>422.97753999999998</v>
      </c>
      <c r="E60" s="28">
        <v>412.28999771477203</v>
      </c>
      <c r="F60" s="28">
        <v>31.096161869297799</v>
      </c>
      <c r="G60" s="28">
        <v>1420.88628120051</v>
      </c>
      <c r="H60" s="28">
        <v>345.41074211163601</v>
      </c>
      <c r="I60" s="28">
        <v>31.096161869297799</v>
      </c>
      <c r="J60" s="28">
        <v>44.184109798075802</v>
      </c>
      <c r="K60" s="28">
        <v>288.98635103145301</v>
      </c>
      <c r="L60" s="28">
        <v>385.44505937500003</v>
      </c>
      <c r="M60" s="28">
        <v>485.589361001317</v>
      </c>
      <c r="N60" s="28">
        <v>649.87407328885195</v>
      </c>
      <c r="O60" s="28">
        <v>937.14701988832303</v>
      </c>
      <c r="P60" s="28">
        <v>412.28999771477203</v>
      </c>
      <c r="Q60" s="28">
        <v>164.38900000000001</v>
      </c>
      <c r="R60" s="28">
        <v>509.49928999999997</v>
      </c>
      <c r="S60" s="28">
        <v>508.58</v>
      </c>
      <c r="T60" s="28">
        <v>182.35</v>
      </c>
      <c r="U60" s="28">
        <v>35.854732785402497</v>
      </c>
      <c r="V60" s="28">
        <v>44.325000000000003</v>
      </c>
      <c r="W60" s="28">
        <v>485.589361001317</v>
      </c>
      <c r="X60" s="28">
        <v>0.29608427799999998</v>
      </c>
      <c r="Y60" s="28">
        <v>34.599870000000003</v>
      </c>
      <c r="Z60" s="28">
        <v>8.0008800000000004</v>
      </c>
      <c r="AA60" s="28">
        <v>148.33000000000001</v>
      </c>
      <c r="AB60" s="28">
        <v>124.37</v>
      </c>
      <c r="AC60" s="28">
        <v>34.607500000000002</v>
      </c>
      <c r="AD60" s="28">
        <v>7.3789999999999996</v>
      </c>
      <c r="AE60" s="28">
        <v>3.5347499999999998</v>
      </c>
      <c r="AF60" s="28">
        <v>12.624000000000001</v>
      </c>
      <c r="AG60" s="28">
        <v>8.3324999999999996</v>
      </c>
      <c r="AH60" s="28">
        <v>12.883800000000001</v>
      </c>
      <c r="AI60" s="28">
        <v>18.744</v>
      </c>
      <c r="AJ60" s="28">
        <v>7.2240000000000002</v>
      </c>
      <c r="AK60" s="28">
        <v>27.794</v>
      </c>
      <c r="AL60" s="28">
        <v>509.49928999999997</v>
      </c>
      <c r="AM60" s="28">
        <v>1.9E-2</v>
      </c>
      <c r="AN60" s="28">
        <v>0.94399999999999995</v>
      </c>
      <c r="AO60" s="28">
        <v>3.202</v>
      </c>
      <c r="AP60" s="28">
        <v>2.15</v>
      </c>
      <c r="AQ60" s="28">
        <v>0.42499999999999999</v>
      </c>
      <c r="AR60" s="28">
        <v>1.1120000000000001</v>
      </c>
      <c r="AS60" s="28">
        <v>0.94299999999999995</v>
      </c>
      <c r="AT60" s="28">
        <v>0.65100000000000002</v>
      </c>
      <c r="AU60" s="28">
        <v>1.3009999999999999</v>
      </c>
      <c r="AV60" s="28">
        <v>1.5720000000000001</v>
      </c>
      <c r="AW60" s="28">
        <v>2.504</v>
      </c>
      <c r="AX60" s="28">
        <v>0.224</v>
      </c>
      <c r="AY60" s="28">
        <v>1.6220000000000001</v>
      </c>
      <c r="AZ60" s="28">
        <v>44.325000000000003</v>
      </c>
      <c r="BA60" s="28">
        <v>5.1900617867351E-2</v>
      </c>
      <c r="BB60" s="28">
        <v>2.12</v>
      </c>
      <c r="BC60" s="28">
        <v>2.2650000000000001</v>
      </c>
      <c r="BD60" s="28">
        <v>0.313</v>
      </c>
      <c r="BE60" s="28">
        <v>14.51</v>
      </c>
      <c r="BF60" s="28">
        <v>3.919</v>
      </c>
      <c r="BG60" s="28">
        <v>5.665</v>
      </c>
      <c r="BH60" s="28">
        <v>2.8769999999999998</v>
      </c>
      <c r="BI60" s="28">
        <v>6.4889999999999999</v>
      </c>
      <c r="BJ60" s="28">
        <v>44.325000000000003</v>
      </c>
      <c r="BK60" s="28">
        <v>485.589361001317</v>
      </c>
      <c r="BL60" s="28">
        <v>624.83333333333303</v>
      </c>
      <c r="BM60" s="28">
        <v>937.14701988832303</v>
      </c>
      <c r="BN60" s="28">
        <v>45.1</v>
      </c>
      <c r="BO60" s="28">
        <v>2.75764966740577</v>
      </c>
      <c r="BP60" s="28">
        <v>124.37</v>
      </c>
      <c r="BQ60" s="28">
        <v>102.27</v>
      </c>
      <c r="BR60" s="28">
        <v>14.51</v>
      </c>
      <c r="BS60" s="28">
        <v>36.1</v>
      </c>
      <c r="BT60" s="28">
        <v>3.375</v>
      </c>
      <c r="BU60" s="28">
        <v>2.4688888888888898</v>
      </c>
      <c r="BV60" s="28">
        <v>8.3324999999999996</v>
      </c>
      <c r="BW60" s="28">
        <v>3.5</v>
      </c>
      <c r="BX60" s="28">
        <v>3.919</v>
      </c>
      <c r="BY60" s="28">
        <v>2.31</v>
      </c>
      <c r="BZ60" s="28">
        <v>10.5</v>
      </c>
      <c r="CA60" s="28">
        <v>1.78514285714286</v>
      </c>
      <c r="CB60" s="28">
        <v>18.744</v>
      </c>
      <c r="CC60" s="28">
        <v>11.72</v>
      </c>
      <c r="CD60" s="28">
        <v>5.665</v>
      </c>
      <c r="CE60" s="28">
        <v>6.53</v>
      </c>
      <c r="CF60" s="28">
        <v>1.208</v>
      </c>
      <c r="CG60" s="28">
        <v>5.9801324503311299</v>
      </c>
      <c r="CH60" s="28">
        <v>7.2240000000000002</v>
      </c>
      <c r="CI60" s="28">
        <v>4.66</v>
      </c>
      <c r="CJ60" s="28">
        <v>2.8769999999999998</v>
      </c>
      <c r="CK60" s="28">
        <v>1.39</v>
      </c>
      <c r="CL60" s="28">
        <v>7.28</v>
      </c>
      <c r="CM60" s="28">
        <v>3.81785714285714</v>
      </c>
      <c r="CN60" s="28">
        <v>27.794</v>
      </c>
      <c r="CO60" s="28">
        <v>22.84</v>
      </c>
      <c r="CP60" s="28">
        <v>6.4889999999999999</v>
      </c>
      <c r="CQ60" s="28">
        <v>3.22</v>
      </c>
      <c r="CR60" s="28">
        <v>164.38900000000001</v>
      </c>
      <c r="CS60" s="28">
        <v>3.0993514772886299</v>
      </c>
      <c r="CT60" s="28">
        <v>509.49928999999997</v>
      </c>
      <c r="CU60" s="28">
        <v>508.58</v>
      </c>
      <c r="CV60" s="28">
        <v>44.325000000000003</v>
      </c>
      <c r="CW60" s="28">
        <v>182.35</v>
      </c>
      <c r="CX60" s="28"/>
    </row>
    <row r="61" spans="1:102" x14ac:dyDescent="0.25">
      <c r="A61" s="26">
        <v>2021</v>
      </c>
      <c r="B61" s="28">
        <v>68.053858716361802</v>
      </c>
      <c r="C61" s="28">
        <v>10.2019055090891</v>
      </c>
      <c r="D61" s="28">
        <v>694.27903615322396</v>
      </c>
      <c r="E61" s="28">
        <v>435.00000000000102</v>
      </c>
      <c r="F61" s="28">
        <v>120</v>
      </c>
      <c r="G61" s="28">
        <v>1502.2847508891</v>
      </c>
      <c r="H61" s="28">
        <v>349.814398200227</v>
      </c>
      <c r="I61" s="28">
        <v>120</v>
      </c>
      <c r="J61" s="28">
        <v>180.274170106692</v>
      </c>
      <c r="K61" s="28">
        <v>215.93854980967799</v>
      </c>
      <c r="L61" s="28">
        <v>261.7263485675</v>
      </c>
      <c r="M61" s="28">
        <v>410.584476755129</v>
      </c>
      <c r="N61" s="28">
        <v>565.70090296877299</v>
      </c>
      <c r="O61" s="28">
        <v>1250.5772633163899</v>
      </c>
      <c r="P61" s="28">
        <v>435.00000000000102</v>
      </c>
      <c r="Q61" s="28">
        <v>165.857</v>
      </c>
      <c r="R61" s="28">
        <v>516.27518999999995</v>
      </c>
      <c r="S61" s="28">
        <v>520.16999999999996</v>
      </c>
      <c r="T61" s="28">
        <v>178.46</v>
      </c>
      <c r="U61" s="28">
        <v>34.308014687506002</v>
      </c>
      <c r="V61" s="28">
        <v>50.63</v>
      </c>
      <c r="W61" s="28">
        <v>410.584476755129</v>
      </c>
      <c r="X61" s="28">
        <v>0.48599532530725698</v>
      </c>
      <c r="Y61" s="28">
        <v>35.84975</v>
      </c>
      <c r="Z61" s="28">
        <v>7.3365200000000002</v>
      </c>
      <c r="AA61" s="28">
        <v>149.03</v>
      </c>
      <c r="AB61" s="28">
        <v>130.29</v>
      </c>
      <c r="AC61" s="28">
        <v>34.448749999999997</v>
      </c>
      <c r="AD61" s="28">
        <v>7.4539999999999997</v>
      </c>
      <c r="AE61" s="28">
        <v>3.9082499999999998</v>
      </c>
      <c r="AF61" s="28">
        <v>12.32</v>
      </c>
      <c r="AG61" s="28">
        <v>8.6658000000000008</v>
      </c>
      <c r="AH61" s="28">
        <v>13.08</v>
      </c>
      <c r="AI61" s="28">
        <v>19.8</v>
      </c>
      <c r="AJ61" s="28">
        <v>6.09</v>
      </c>
      <c r="AK61" s="28">
        <v>28.521999999999998</v>
      </c>
      <c r="AL61" s="28">
        <v>516.27518999999995</v>
      </c>
      <c r="AM61" s="28">
        <v>2.6</v>
      </c>
      <c r="AN61" s="28">
        <v>0.7</v>
      </c>
      <c r="AO61" s="28">
        <v>4.5999999999999996</v>
      </c>
      <c r="AP61" s="28">
        <v>1.95</v>
      </c>
      <c r="AQ61" s="28">
        <v>0.55000000000000004</v>
      </c>
      <c r="AR61" s="28">
        <v>0.88</v>
      </c>
      <c r="AS61" s="28">
        <v>1.22</v>
      </c>
      <c r="AT61" s="28">
        <v>0.7</v>
      </c>
      <c r="AU61" s="28">
        <v>1.22</v>
      </c>
      <c r="AV61" s="28">
        <v>1.8</v>
      </c>
      <c r="AW61" s="28">
        <v>2.78</v>
      </c>
      <c r="AX61" s="28">
        <v>0.17499999999999999</v>
      </c>
      <c r="AY61" s="28">
        <v>1.18</v>
      </c>
      <c r="AZ61" s="28">
        <v>50.63</v>
      </c>
      <c r="BA61" s="28">
        <v>9.4024040467324405E-2</v>
      </c>
      <c r="BB61" s="28">
        <v>1.7</v>
      </c>
      <c r="BC61" s="28">
        <v>2.407</v>
      </c>
      <c r="BD61" s="28">
        <v>0.4</v>
      </c>
      <c r="BE61" s="28">
        <v>21.135000000000002</v>
      </c>
      <c r="BF61" s="28">
        <v>3.9119999999999999</v>
      </c>
      <c r="BG61" s="28">
        <v>6.0579999999999998</v>
      </c>
      <c r="BH61" s="28">
        <v>2.9329999999999998</v>
      </c>
      <c r="BI61" s="28">
        <v>6.4770000000000003</v>
      </c>
      <c r="BJ61" s="28">
        <v>50.63</v>
      </c>
      <c r="BK61" s="28">
        <v>410.584476755129</v>
      </c>
      <c r="BL61" s="28">
        <v>639.16666666666697</v>
      </c>
      <c r="BM61" s="28">
        <v>1250.5772633163899</v>
      </c>
      <c r="BN61" s="28">
        <v>46.25</v>
      </c>
      <c r="BO61" s="28">
        <v>2.8043243243243201</v>
      </c>
      <c r="BP61" s="28">
        <v>129.69999999999999</v>
      </c>
      <c r="BQ61" s="28">
        <v>108.5</v>
      </c>
      <c r="BR61" s="28">
        <v>21.135000000000002</v>
      </c>
      <c r="BS61" s="28">
        <v>36.5</v>
      </c>
      <c r="BT61" s="28">
        <v>3.4249999999999998</v>
      </c>
      <c r="BU61" s="28">
        <v>2.5301605839416101</v>
      </c>
      <c r="BV61" s="28">
        <v>8.6658000000000008</v>
      </c>
      <c r="BW61" s="28">
        <v>3.7</v>
      </c>
      <c r="BX61" s="28">
        <v>3.9119999999999999</v>
      </c>
      <c r="BY61" s="28">
        <v>2.36</v>
      </c>
      <c r="BZ61" s="28">
        <v>10.7</v>
      </c>
      <c r="CA61" s="28">
        <v>1.8504672897196299</v>
      </c>
      <c r="CB61" s="28">
        <v>19.8</v>
      </c>
      <c r="CC61" s="28">
        <v>12.23</v>
      </c>
      <c r="CD61" s="28">
        <v>6.0579999999999998</v>
      </c>
      <c r="CE61" s="28">
        <v>6.7</v>
      </c>
      <c r="CF61" s="28">
        <v>1.0069999999999999</v>
      </c>
      <c r="CG61" s="28">
        <v>6.0476663356504501</v>
      </c>
      <c r="CH61" s="28">
        <v>6.09</v>
      </c>
      <c r="CI61" s="28">
        <v>4.6500000000000004</v>
      </c>
      <c r="CJ61" s="28">
        <v>2.9329999999999998</v>
      </c>
      <c r="CK61" s="28">
        <v>1.29</v>
      </c>
      <c r="CL61" s="28">
        <v>7.24</v>
      </c>
      <c r="CM61" s="28">
        <v>3.9395027624309402</v>
      </c>
      <c r="CN61" s="28">
        <v>28.521999999999998</v>
      </c>
      <c r="CO61" s="28">
        <v>23.02</v>
      </c>
      <c r="CP61" s="28">
        <v>6.4770000000000003</v>
      </c>
      <c r="CQ61" s="28">
        <v>3.02</v>
      </c>
      <c r="CR61" s="28">
        <v>165.857</v>
      </c>
      <c r="CS61" s="28">
        <v>3.1127729911912101</v>
      </c>
      <c r="CT61" s="28">
        <v>516.27518999999995</v>
      </c>
      <c r="CU61" s="28">
        <v>520.16999999999996</v>
      </c>
      <c r="CV61" s="28">
        <v>50.63</v>
      </c>
      <c r="CW61" s="28">
        <v>178.46</v>
      </c>
    </row>
    <row r="62" spans="1:102" x14ac:dyDescent="0.25">
      <c r="A62" s="29"/>
      <c r="CX62" s="28"/>
    </row>
    <row r="63" spans="1:102" x14ac:dyDescent="0.25">
      <c r="A63" s="29"/>
    </row>
    <row r="64" spans="1:102" x14ac:dyDescent="0.25">
      <c r="A64" s="29"/>
    </row>
    <row r="65" spans="1:1" x14ac:dyDescent="0.25">
      <c r="A65" s="29"/>
    </row>
    <row r="66" spans="1:1" x14ac:dyDescent="0.25">
      <c r="A66" s="29"/>
    </row>
    <row r="67" spans="1:1" x14ac:dyDescent="0.25">
      <c r="A67" s="29"/>
    </row>
    <row r="68" spans="1:1" x14ac:dyDescent="0.25">
      <c r="A68" s="29"/>
    </row>
    <row r="69" spans="1:1" x14ac:dyDescent="0.25">
      <c r="A69" s="29"/>
    </row>
    <row r="70" spans="1:1" x14ac:dyDescent="0.25">
      <c r="A70" s="29"/>
    </row>
    <row r="71" spans="1:1" x14ac:dyDescent="0.25">
      <c r="A71" s="29"/>
    </row>
    <row r="72" spans="1:1" x14ac:dyDescent="0.25">
      <c r="A72" s="29"/>
    </row>
    <row r="73" spans="1:1" x14ac:dyDescent="0.25">
      <c r="A73" s="29"/>
    </row>
    <row r="74" spans="1:1" x14ac:dyDescent="0.25">
      <c r="A74" s="29"/>
    </row>
    <row r="75" spans="1:1" x14ac:dyDescent="0.25">
      <c r="A75" s="29"/>
    </row>
    <row r="76" spans="1:1" x14ac:dyDescent="0.25">
      <c r="A76" s="29"/>
    </row>
    <row r="77" spans="1:1" x14ac:dyDescent="0.25">
      <c r="A77" s="29"/>
    </row>
    <row r="78" spans="1:1" x14ac:dyDescent="0.25">
      <c r="A78" s="29"/>
    </row>
    <row r="79" spans="1:1" x14ac:dyDescent="0.25">
      <c r="A79" s="29"/>
    </row>
    <row r="80" spans="1:1" x14ac:dyDescent="0.25">
      <c r="A80" s="29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  <row r="85" spans="1:1" x14ac:dyDescent="0.25">
      <c r="A85" s="29"/>
    </row>
    <row r="86" spans="1:1" x14ac:dyDescent="0.25">
      <c r="A86" s="29"/>
    </row>
    <row r="87" spans="1:1" x14ac:dyDescent="0.25">
      <c r="A87" s="29"/>
    </row>
    <row r="88" spans="1:1" x14ac:dyDescent="0.25">
      <c r="A88" s="29"/>
    </row>
    <row r="89" spans="1:1" x14ac:dyDescent="0.25">
      <c r="A89" s="29"/>
    </row>
    <row r="90" spans="1:1" x14ac:dyDescent="0.25">
      <c r="A90" s="29"/>
    </row>
    <row r="91" spans="1:1" x14ac:dyDescent="0.25">
      <c r="A91" s="29"/>
    </row>
    <row r="92" spans="1:1" x14ac:dyDescent="0.25">
      <c r="A92" s="29"/>
    </row>
    <row r="93" spans="1:1" x14ac:dyDescent="0.25">
      <c r="A93" s="29"/>
    </row>
    <row r="94" spans="1:1" x14ac:dyDescent="0.25">
      <c r="A94" s="29"/>
    </row>
    <row r="95" spans="1:1" x14ac:dyDescent="0.25">
      <c r="A95" s="29"/>
    </row>
    <row r="96" spans="1:1" x14ac:dyDescent="0.25">
      <c r="A96" s="29"/>
    </row>
    <row r="97" spans="1:1" x14ac:dyDescent="0.25">
      <c r="A97" s="29"/>
    </row>
    <row r="98" spans="1:1" x14ac:dyDescent="0.25">
      <c r="A98" s="29"/>
    </row>
    <row r="99" spans="1:1" x14ac:dyDescent="0.25">
      <c r="A99" s="29"/>
    </row>
    <row r="100" spans="1:1" x14ac:dyDescent="0.25">
      <c r="A100" s="29"/>
    </row>
    <row r="101" spans="1:1" x14ac:dyDescent="0.25">
      <c r="A101" s="29"/>
    </row>
    <row r="102" spans="1:1" x14ac:dyDescent="0.25">
      <c r="A102" s="29"/>
    </row>
    <row r="103" spans="1:1" x14ac:dyDescent="0.25">
      <c r="A103" s="29"/>
    </row>
    <row r="104" spans="1:1" x14ac:dyDescent="0.25">
      <c r="A104" s="29"/>
    </row>
    <row r="105" spans="1:1" x14ac:dyDescent="0.25">
      <c r="A105" s="29"/>
    </row>
    <row r="106" spans="1:1" x14ac:dyDescent="0.25">
      <c r="A106" s="29"/>
    </row>
    <row r="107" spans="1:1" x14ac:dyDescent="0.25">
      <c r="A107" s="29"/>
    </row>
    <row r="108" spans="1:1" x14ac:dyDescent="0.25">
      <c r="A108" s="29"/>
    </row>
    <row r="109" spans="1:1" x14ac:dyDescent="0.25">
      <c r="A109" s="29"/>
    </row>
    <row r="110" spans="1:1" x14ac:dyDescent="0.25">
      <c r="A110" s="29"/>
    </row>
    <row r="111" spans="1:1" x14ac:dyDescent="0.25">
      <c r="A111" s="29"/>
    </row>
    <row r="112" spans="1:1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29"/>
    </row>
    <row r="124" spans="1:1" x14ac:dyDescent="0.25">
      <c r="A124" s="29"/>
    </row>
    <row r="125" spans="1:1" x14ac:dyDescent="0.25">
      <c r="A125" s="29"/>
    </row>
    <row r="126" spans="1:1" x14ac:dyDescent="0.25">
      <c r="A126" s="29"/>
    </row>
    <row r="127" spans="1:1" x14ac:dyDescent="0.25">
      <c r="A127" s="29"/>
    </row>
    <row r="128" spans="1:1" x14ac:dyDescent="0.25">
      <c r="A128" s="29"/>
    </row>
    <row r="129" spans="1:1" x14ac:dyDescent="0.25">
      <c r="A129" s="29"/>
    </row>
    <row r="130" spans="1:1" x14ac:dyDescent="0.25">
      <c r="A130" s="29"/>
    </row>
    <row r="131" spans="1:1" x14ac:dyDescent="0.25">
      <c r="A131" s="29"/>
    </row>
    <row r="132" spans="1:1" x14ac:dyDescent="0.25">
      <c r="A132" s="29"/>
    </row>
    <row r="133" spans="1:1" x14ac:dyDescent="0.25">
      <c r="A133" s="29"/>
    </row>
    <row r="134" spans="1:1" x14ac:dyDescent="0.25">
      <c r="A134" s="29"/>
    </row>
    <row r="135" spans="1:1" x14ac:dyDescent="0.25">
      <c r="A135" s="29"/>
    </row>
    <row r="136" spans="1:1" x14ac:dyDescent="0.25">
      <c r="A136" s="29"/>
    </row>
    <row r="137" spans="1:1" x14ac:dyDescent="0.25">
      <c r="A137" s="29"/>
    </row>
    <row r="138" spans="1:1" x14ac:dyDescent="0.25">
      <c r="A138" s="29"/>
    </row>
    <row r="139" spans="1:1" x14ac:dyDescent="0.25">
      <c r="A139" s="29"/>
    </row>
    <row r="140" spans="1:1" x14ac:dyDescent="0.25">
      <c r="A140" s="29"/>
    </row>
    <row r="141" spans="1:1" x14ac:dyDescent="0.25">
      <c r="A141" s="29"/>
    </row>
    <row r="142" spans="1:1" x14ac:dyDescent="0.25">
      <c r="A142" s="29"/>
    </row>
    <row r="143" spans="1:1" x14ac:dyDescent="0.25">
      <c r="A143" s="29"/>
    </row>
    <row r="144" spans="1:1" x14ac:dyDescent="0.25">
      <c r="A144" s="29"/>
    </row>
    <row r="145" spans="1:1" x14ac:dyDescent="0.25">
      <c r="A145" s="29"/>
    </row>
    <row r="146" spans="1:1" x14ac:dyDescent="0.25">
      <c r="A146" s="29"/>
    </row>
    <row r="147" spans="1:1" x14ac:dyDescent="0.25">
      <c r="A147" s="29"/>
    </row>
    <row r="148" spans="1:1" x14ac:dyDescent="0.25">
      <c r="A148" s="29"/>
    </row>
    <row r="149" spans="1:1" x14ac:dyDescent="0.25">
      <c r="A149" s="29"/>
    </row>
    <row r="150" spans="1:1" x14ac:dyDescent="0.25">
      <c r="A150" s="29"/>
    </row>
    <row r="151" spans="1:1" x14ac:dyDescent="0.25">
      <c r="A151" s="29"/>
    </row>
    <row r="152" spans="1:1" x14ac:dyDescent="0.25">
      <c r="A152" s="29"/>
    </row>
    <row r="153" spans="1:1" x14ac:dyDescent="0.25">
      <c r="A153" s="29"/>
    </row>
    <row r="154" spans="1:1" x14ac:dyDescent="0.25">
      <c r="A154" s="29"/>
    </row>
    <row r="155" spans="1:1" x14ac:dyDescent="0.25">
      <c r="A155" s="29"/>
    </row>
    <row r="156" spans="1:1" x14ac:dyDescent="0.25">
      <c r="A156" s="29"/>
    </row>
    <row r="157" spans="1:1" x14ac:dyDescent="0.25">
      <c r="A157" s="29"/>
    </row>
    <row r="158" spans="1:1" x14ac:dyDescent="0.25">
      <c r="A158" s="29"/>
    </row>
    <row r="159" spans="1:1" x14ac:dyDescent="0.25">
      <c r="A159" s="29"/>
    </row>
    <row r="160" spans="1:1" x14ac:dyDescent="0.25">
      <c r="A160" s="29"/>
    </row>
    <row r="161" spans="1:1" x14ac:dyDescent="0.25">
      <c r="A161" s="29"/>
    </row>
    <row r="162" spans="1:1" x14ac:dyDescent="0.25">
      <c r="A162" s="29"/>
    </row>
    <row r="163" spans="1:1" x14ac:dyDescent="0.25">
      <c r="A163" s="29"/>
    </row>
    <row r="164" spans="1:1" x14ac:dyDescent="0.25">
      <c r="A164" s="29"/>
    </row>
    <row r="165" spans="1:1" x14ac:dyDescent="0.25">
      <c r="A165" s="29"/>
    </row>
    <row r="166" spans="1:1" x14ac:dyDescent="0.25">
      <c r="A166" s="29"/>
    </row>
    <row r="167" spans="1:1" x14ac:dyDescent="0.25">
      <c r="A167" s="29"/>
    </row>
    <row r="168" spans="1:1" x14ac:dyDescent="0.25">
      <c r="A168" s="29"/>
    </row>
    <row r="169" spans="1:1" x14ac:dyDescent="0.25">
      <c r="A169" s="29"/>
    </row>
    <row r="170" spans="1:1" x14ac:dyDescent="0.25">
      <c r="A170" s="29"/>
    </row>
    <row r="171" spans="1:1" x14ac:dyDescent="0.25">
      <c r="A171" s="29"/>
    </row>
    <row r="172" spans="1:1" x14ac:dyDescent="0.25">
      <c r="A172" s="29"/>
    </row>
    <row r="173" spans="1:1" x14ac:dyDescent="0.25">
      <c r="A173" s="29"/>
    </row>
    <row r="174" spans="1:1" x14ac:dyDescent="0.25">
      <c r="A174" s="29"/>
    </row>
    <row r="175" spans="1:1" x14ac:dyDescent="0.25">
      <c r="A175" s="29"/>
    </row>
    <row r="176" spans="1:1" x14ac:dyDescent="0.25">
      <c r="A176" s="29"/>
    </row>
    <row r="177" spans="1:1" x14ac:dyDescent="0.25">
      <c r="A177" s="29"/>
    </row>
    <row r="178" spans="1:1" x14ac:dyDescent="0.25">
      <c r="A178" s="29"/>
    </row>
    <row r="179" spans="1:1" x14ac:dyDescent="0.25">
      <c r="A179" s="29"/>
    </row>
    <row r="180" spans="1:1" x14ac:dyDescent="0.25">
      <c r="A180" s="29"/>
    </row>
    <row r="181" spans="1:1" x14ac:dyDescent="0.25">
      <c r="A181" s="29"/>
    </row>
    <row r="182" spans="1:1" x14ac:dyDescent="0.25">
      <c r="A182" s="29"/>
    </row>
    <row r="183" spans="1:1" x14ac:dyDescent="0.25">
      <c r="A183" s="29"/>
    </row>
    <row r="184" spans="1:1" x14ac:dyDescent="0.25">
      <c r="A184" s="29"/>
    </row>
    <row r="185" spans="1:1" x14ac:dyDescent="0.25">
      <c r="A185" s="29"/>
    </row>
    <row r="186" spans="1:1" x14ac:dyDescent="0.25">
      <c r="A186" s="29"/>
    </row>
    <row r="187" spans="1:1" x14ac:dyDescent="0.25">
      <c r="A187" s="29"/>
    </row>
    <row r="188" spans="1:1" x14ac:dyDescent="0.25">
      <c r="A188" s="29"/>
    </row>
    <row r="189" spans="1:1" x14ac:dyDescent="0.25">
      <c r="A189" s="29"/>
    </row>
    <row r="190" spans="1:1" x14ac:dyDescent="0.25">
      <c r="A190" s="29"/>
    </row>
    <row r="191" spans="1:1" x14ac:dyDescent="0.25">
      <c r="A191" s="29"/>
    </row>
    <row r="192" spans="1:1" x14ac:dyDescent="0.25">
      <c r="A192" s="29"/>
    </row>
    <row r="193" spans="1:1" x14ac:dyDescent="0.25">
      <c r="A193" s="29"/>
    </row>
    <row r="194" spans="1:1" x14ac:dyDescent="0.25">
      <c r="A194" s="29"/>
    </row>
    <row r="195" spans="1:1" x14ac:dyDescent="0.25">
      <c r="A195" s="29"/>
    </row>
    <row r="196" spans="1:1" x14ac:dyDescent="0.25">
      <c r="A196" s="29"/>
    </row>
    <row r="197" spans="1:1" x14ac:dyDescent="0.25">
      <c r="A197" s="29"/>
    </row>
    <row r="198" spans="1:1" x14ac:dyDescent="0.25">
      <c r="A198" s="29"/>
    </row>
    <row r="199" spans="1:1" x14ac:dyDescent="0.25">
      <c r="A199" s="29"/>
    </row>
    <row r="200" spans="1:1" x14ac:dyDescent="0.25">
      <c r="A200" s="29"/>
    </row>
    <row r="201" spans="1:1" x14ac:dyDescent="0.25">
      <c r="A201" s="29"/>
    </row>
    <row r="202" spans="1:1" x14ac:dyDescent="0.25">
      <c r="A202" s="29"/>
    </row>
    <row r="203" spans="1:1" x14ac:dyDescent="0.25">
      <c r="A203" s="29"/>
    </row>
    <row r="204" spans="1:1" x14ac:dyDescent="0.25">
      <c r="A204" s="29"/>
    </row>
    <row r="205" spans="1:1" x14ac:dyDescent="0.25">
      <c r="A205" s="29"/>
    </row>
    <row r="206" spans="1:1" x14ac:dyDescent="0.25">
      <c r="A206" s="29"/>
    </row>
    <row r="207" spans="1:1" x14ac:dyDescent="0.25">
      <c r="A207" s="29"/>
    </row>
    <row r="208" spans="1:1" x14ac:dyDescent="0.25">
      <c r="A208" s="29"/>
    </row>
    <row r="209" spans="1:1" x14ac:dyDescent="0.25">
      <c r="A209" s="29"/>
    </row>
    <row r="210" spans="1:1" x14ac:dyDescent="0.25">
      <c r="A210" s="29"/>
    </row>
    <row r="211" spans="1:1" x14ac:dyDescent="0.25">
      <c r="A211" s="29"/>
    </row>
    <row r="212" spans="1:1" x14ac:dyDescent="0.25">
      <c r="A212" s="29"/>
    </row>
    <row r="213" spans="1:1" x14ac:dyDescent="0.25">
      <c r="A213" s="29"/>
    </row>
    <row r="214" spans="1:1" x14ac:dyDescent="0.25">
      <c r="A214" s="29"/>
    </row>
    <row r="215" spans="1:1" x14ac:dyDescent="0.25">
      <c r="A215" s="29"/>
    </row>
    <row r="216" spans="1:1" x14ac:dyDescent="0.25">
      <c r="A216" s="29"/>
    </row>
    <row r="217" spans="1:1" x14ac:dyDescent="0.25">
      <c r="A217" s="29"/>
    </row>
    <row r="218" spans="1:1" x14ac:dyDescent="0.25">
      <c r="A218" s="29"/>
    </row>
    <row r="219" spans="1:1" x14ac:dyDescent="0.25">
      <c r="A219" s="29"/>
    </row>
    <row r="220" spans="1:1" x14ac:dyDescent="0.25">
      <c r="A220" s="29"/>
    </row>
    <row r="221" spans="1:1" x14ac:dyDescent="0.25">
      <c r="A221" s="29"/>
    </row>
    <row r="222" spans="1:1" x14ac:dyDescent="0.25">
      <c r="A222" s="29"/>
    </row>
    <row r="223" spans="1:1" x14ac:dyDescent="0.25">
      <c r="A223" s="29"/>
    </row>
    <row r="224" spans="1:1" x14ac:dyDescent="0.25">
      <c r="A224" s="29"/>
    </row>
    <row r="225" spans="1:1" x14ac:dyDescent="0.25">
      <c r="A225" s="29"/>
    </row>
    <row r="226" spans="1:1" x14ac:dyDescent="0.25">
      <c r="A226" s="29"/>
    </row>
    <row r="227" spans="1:1" x14ac:dyDescent="0.25">
      <c r="A227" s="29"/>
    </row>
    <row r="228" spans="1:1" x14ac:dyDescent="0.25">
      <c r="A228" s="29"/>
    </row>
    <row r="229" spans="1:1" x14ac:dyDescent="0.25">
      <c r="A229" s="29"/>
    </row>
    <row r="230" spans="1:1" x14ac:dyDescent="0.25">
      <c r="A230" s="29"/>
    </row>
    <row r="231" spans="1:1" x14ac:dyDescent="0.25">
      <c r="A231" s="29"/>
    </row>
    <row r="232" spans="1:1" x14ac:dyDescent="0.25">
      <c r="A232" s="29"/>
    </row>
    <row r="233" spans="1:1" x14ac:dyDescent="0.25">
      <c r="A233" s="29"/>
    </row>
    <row r="234" spans="1:1" x14ac:dyDescent="0.25">
      <c r="A234" s="29"/>
    </row>
    <row r="235" spans="1:1" x14ac:dyDescent="0.25">
      <c r="A235" s="29"/>
    </row>
    <row r="236" spans="1:1" x14ac:dyDescent="0.25">
      <c r="A236" s="29"/>
    </row>
    <row r="237" spans="1:1" x14ac:dyDescent="0.25">
      <c r="A237" s="29"/>
    </row>
    <row r="238" spans="1:1" x14ac:dyDescent="0.25">
      <c r="A238" s="29"/>
    </row>
    <row r="239" spans="1:1" x14ac:dyDescent="0.25">
      <c r="A239" s="29"/>
    </row>
    <row r="240" spans="1:1" x14ac:dyDescent="0.25">
      <c r="A240" s="29"/>
    </row>
    <row r="241" spans="1:1" x14ac:dyDescent="0.25">
      <c r="A241" s="29"/>
    </row>
    <row r="242" spans="1:1" x14ac:dyDescent="0.25">
      <c r="A242" s="29"/>
    </row>
    <row r="243" spans="1:1" x14ac:dyDescent="0.25">
      <c r="A243" s="29"/>
    </row>
    <row r="244" spans="1:1" x14ac:dyDescent="0.25">
      <c r="A244" s="29"/>
    </row>
    <row r="245" spans="1:1" x14ac:dyDescent="0.25">
      <c r="A245" s="29"/>
    </row>
    <row r="246" spans="1:1" x14ac:dyDescent="0.25">
      <c r="A246" s="29"/>
    </row>
    <row r="247" spans="1:1" x14ac:dyDescent="0.25">
      <c r="A247" s="29"/>
    </row>
    <row r="248" spans="1:1" x14ac:dyDescent="0.25">
      <c r="A248" s="29"/>
    </row>
    <row r="249" spans="1:1" x14ac:dyDescent="0.25">
      <c r="A249" s="29"/>
    </row>
    <row r="250" spans="1:1" x14ac:dyDescent="0.25">
      <c r="A250" s="29"/>
    </row>
    <row r="251" spans="1:1" x14ac:dyDescent="0.25">
      <c r="A251" s="29"/>
    </row>
    <row r="252" spans="1:1" x14ac:dyDescent="0.25">
      <c r="A252" s="29"/>
    </row>
    <row r="253" spans="1:1" x14ac:dyDescent="0.25">
      <c r="A253" s="29"/>
    </row>
    <row r="254" spans="1:1" x14ac:dyDescent="0.25">
      <c r="A254" s="29"/>
    </row>
    <row r="255" spans="1:1" x14ac:dyDescent="0.25">
      <c r="A255" s="29"/>
    </row>
    <row r="256" spans="1:1" x14ac:dyDescent="0.25">
      <c r="A256" s="29"/>
    </row>
    <row r="257" spans="1:1" x14ac:dyDescent="0.25">
      <c r="A257" s="29"/>
    </row>
    <row r="258" spans="1:1" x14ac:dyDescent="0.25">
      <c r="A258" s="29"/>
    </row>
    <row r="259" spans="1:1" x14ac:dyDescent="0.25">
      <c r="A259" s="29"/>
    </row>
    <row r="260" spans="1:1" x14ac:dyDescent="0.25">
      <c r="A260" s="29"/>
    </row>
    <row r="261" spans="1:1" x14ac:dyDescent="0.25">
      <c r="A261" s="29"/>
    </row>
    <row r="262" spans="1:1" x14ac:dyDescent="0.25">
      <c r="A262" s="29"/>
    </row>
    <row r="263" spans="1:1" x14ac:dyDescent="0.25">
      <c r="A263" s="29"/>
    </row>
    <row r="264" spans="1:1" x14ac:dyDescent="0.25">
      <c r="A264" s="29"/>
    </row>
    <row r="265" spans="1:1" x14ac:dyDescent="0.25">
      <c r="A265" s="29"/>
    </row>
    <row r="266" spans="1:1" x14ac:dyDescent="0.25">
      <c r="A266" s="29"/>
    </row>
    <row r="267" spans="1:1" x14ac:dyDescent="0.25">
      <c r="A267" s="29"/>
    </row>
    <row r="268" spans="1:1" x14ac:dyDescent="0.25">
      <c r="A268" s="29"/>
    </row>
    <row r="269" spans="1:1" x14ac:dyDescent="0.25">
      <c r="A269" s="29"/>
    </row>
    <row r="270" spans="1:1" x14ac:dyDescent="0.25">
      <c r="A270" s="29"/>
    </row>
    <row r="271" spans="1:1" x14ac:dyDescent="0.25">
      <c r="A271" s="29"/>
    </row>
    <row r="272" spans="1:1" x14ac:dyDescent="0.25">
      <c r="A272" s="29"/>
    </row>
    <row r="273" spans="1:1" x14ac:dyDescent="0.25">
      <c r="A273" s="29"/>
    </row>
    <row r="274" spans="1:1" x14ac:dyDescent="0.25">
      <c r="A274" s="29"/>
    </row>
    <row r="275" spans="1:1" x14ac:dyDescent="0.25">
      <c r="A275" s="29"/>
    </row>
    <row r="276" spans="1:1" x14ac:dyDescent="0.25">
      <c r="A276" s="29"/>
    </row>
    <row r="277" spans="1:1" x14ac:dyDescent="0.25">
      <c r="A277" s="29"/>
    </row>
    <row r="278" spans="1:1" x14ac:dyDescent="0.25">
      <c r="A278" s="29"/>
    </row>
    <row r="279" spans="1:1" x14ac:dyDescent="0.25">
      <c r="A279" s="29"/>
    </row>
    <row r="280" spans="1:1" x14ac:dyDescent="0.25">
      <c r="A280" s="29"/>
    </row>
    <row r="281" spans="1:1" x14ac:dyDescent="0.25">
      <c r="A281" s="29"/>
    </row>
    <row r="282" spans="1:1" x14ac:dyDescent="0.25">
      <c r="A282" s="29"/>
    </row>
    <row r="283" spans="1:1" x14ac:dyDescent="0.25">
      <c r="A283" s="29"/>
    </row>
    <row r="284" spans="1:1" x14ac:dyDescent="0.25">
      <c r="A284" s="29"/>
    </row>
    <row r="285" spans="1:1" x14ac:dyDescent="0.25">
      <c r="A285" s="29"/>
    </row>
    <row r="286" spans="1:1" x14ac:dyDescent="0.25">
      <c r="A286" s="29"/>
    </row>
    <row r="287" spans="1:1" x14ac:dyDescent="0.25">
      <c r="A287" s="29"/>
    </row>
    <row r="288" spans="1:1" x14ac:dyDescent="0.25">
      <c r="A288" s="29"/>
    </row>
    <row r="289" spans="1:1" x14ac:dyDescent="0.25">
      <c r="A289" s="29"/>
    </row>
    <row r="290" spans="1:1" x14ac:dyDescent="0.25">
      <c r="A290" s="29"/>
    </row>
    <row r="291" spans="1:1" x14ac:dyDescent="0.25">
      <c r="A291" s="29"/>
    </row>
    <row r="292" spans="1:1" x14ac:dyDescent="0.25">
      <c r="A292" s="29"/>
    </row>
    <row r="293" spans="1:1" x14ac:dyDescent="0.25">
      <c r="A293" s="29"/>
    </row>
    <row r="294" spans="1:1" x14ac:dyDescent="0.25">
      <c r="A294" s="29"/>
    </row>
    <row r="295" spans="1:1" x14ac:dyDescent="0.25">
      <c r="A295" s="29"/>
    </row>
    <row r="296" spans="1:1" x14ac:dyDescent="0.25">
      <c r="A296" s="29"/>
    </row>
    <row r="297" spans="1:1" x14ac:dyDescent="0.25">
      <c r="A297" s="29"/>
    </row>
    <row r="298" spans="1:1" x14ac:dyDescent="0.25">
      <c r="A298" s="29"/>
    </row>
    <row r="299" spans="1:1" x14ac:dyDescent="0.25">
      <c r="A299" s="29"/>
    </row>
    <row r="300" spans="1:1" x14ac:dyDescent="0.25">
      <c r="A300" s="29"/>
    </row>
    <row r="301" spans="1:1" x14ac:dyDescent="0.25">
      <c r="A301" s="29"/>
    </row>
    <row r="302" spans="1:1" x14ac:dyDescent="0.25">
      <c r="A302" s="29"/>
    </row>
    <row r="303" spans="1:1" x14ac:dyDescent="0.25">
      <c r="A303" s="29"/>
    </row>
    <row r="304" spans="1:1" x14ac:dyDescent="0.25">
      <c r="A304" s="29"/>
    </row>
    <row r="305" spans="1:1" x14ac:dyDescent="0.25">
      <c r="A305" s="29"/>
    </row>
    <row r="306" spans="1:1" x14ac:dyDescent="0.25">
      <c r="A306" s="29"/>
    </row>
    <row r="307" spans="1:1" x14ac:dyDescent="0.25">
      <c r="A307" s="29"/>
    </row>
    <row r="308" spans="1:1" x14ac:dyDescent="0.25">
      <c r="A308" s="29"/>
    </row>
    <row r="309" spans="1:1" x14ac:dyDescent="0.25">
      <c r="A309" s="29"/>
    </row>
    <row r="310" spans="1:1" x14ac:dyDescent="0.25">
      <c r="A310" s="29"/>
    </row>
    <row r="311" spans="1:1" x14ac:dyDescent="0.25">
      <c r="A311" s="29"/>
    </row>
    <row r="312" spans="1:1" x14ac:dyDescent="0.25">
      <c r="A312" s="29"/>
    </row>
    <row r="313" spans="1:1" x14ac:dyDescent="0.25">
      <c r="A313" s="29"/>
    </row>
    <row r="314" spans="1:1" x14ac:dyDescent="0.25">
      <c r="A314" s="29"/>
    </row>
    <row r="315" spans="1:1" x14ac:dyDescent="0.25">
      <c r="A315" s="29"/>
    </row>
    <row r="316" spans="1:1" x14ac:dyDescent="0.25">
      <c r="A316" s="29"/>
    </row>
    <row r="317" spans="1:1" x14ac:dyDescent="0.25">
      <c r="A317" s="29"/>
    </row>
    <row r="318" spans="1:1" x14ac:dyDescent="0.25">
      <c r="A318" s="29"/>
    </row>
    <row r="319" spans="1:1" x14ac:dyDescent="0.25">
      <c r="A319" s="29"/>
    </row>
    <row r="320" spans="1:1" x14ac:dyDescent="0.25">
      <c r="A320" s="29"/>
    </row>
    <row r="321" spans="1:1" x14ac:dyDescent="0.25">
      <c r="A321" s="29"/>
    </row>
    <row r="322" spans="1:1" x14ac:dyDescent="0.25">
      <c r="A322" s="29"/>
    </row>
    <row r="323" spans="1:1" x14ac:dyDescent="0.25">
      <c r="A323" s="29"/>
    </row>
    <row r="324" spans="1:1" x14ac:dyDescent="0.25">
      <c r="A324" s="29"/>
    </row>
    <row r="325" spans="1:1" x14ac:dyDescent="0.25">
      <c r="A325" s="29"/>
    </row>
    <row r="326" spans="1:1" x14ac:dyDescent="0.25">
      <c r="A326" s="29"/>
    </row>
    <row r="327" spans="1:1" x14ac:dyDescent="0.25">
      <c r="A327" s="29"/>
    </row>
    <row r="328" spans="1:1" x14ac:dyDescent="0.25">
      <c r="A328" s="29"/>
    </row>
    <row r="329" spans="1:1" x14ac:dyDescent="0.25">
      <c r="A329" s="29"/>
    </row>
    <row r="330" spans="1:1" x14ac:dyDescent="0.25">
      <c r="A330" s="29"/>
    </row>
    <row r="331" spans="1:1" x14ac:dyDescent="0.25">
      <c r="A331" s="29"/>
    </row>
    <row r="332" spans="1:1" x14ac:dyDescent="0.25">
      <c r="A332" s="29"/>
    </row>
    <row r="333" spans="1:1" x14ac:dyDescent="0.25">
      <c r="A333" s="29"/>
    </row>
    <row r="334" spans="1:1" x14ac:dyDescent="0.25">
      <c r="A334" s="29"/>
    </row>
    <row r="335" spans="1:1" x14ac:dyDescent="0.25">
      <c r="A335" s="29"/>
    </row>
    <row r="336" spans="1:1" x14ac:dyDescent="0.25">
      <c r="A336" s="29"/>
    </row>
    <row r="337" spans="1:1" x14ac:dyDescent="0.25">
      <c r="A337" s="29"/>
    </row>
    <row r="338" spans="1:1" x14ac:dyDescent="0.25">
      <c r="A338" s="29"/>
    </row>
    <row r="339" spans="1:1" x14ac:dyDescent="0.25">
      <c r="A339" s="29"/>
    </row>
    <row r="340" spans="1:1" x14ac:dyDescent="0.25">
      <c r="A340" s="29"/>
    </row>
    <row r="341" spans="1:1" x14ac:dyDescent="0.25">
      <c r="A341" s="29"/>
    </row>
    <row r="342" spans="1:1" x14ac:dyDescent="0.25">
      <c r="A342" s="29"/>
    </row>
    <row r="343" spans="1:1" x14ac:dyDescent="0.25">
      <c r="A343" s="29"/>
    </row>
    <row r="344" spans="1:1" x14ac:dyDescent="0.25">
      <c r="A344" s="29"/>
    </row>
    <row r="345" spans="1:1" x14ac:dyDescent="0.25">
      <c r="A345" s="29"/>
    </row>
    <row r="346" spans="1:1" x14ac:dyDescent="0.25">
      <c r="A346" s="29"/>
    </row>
    <row r="347" spans="1:1" x14ac:dyDescent="0.25">
      <c r="A347" s="29"/>
    </row>
    <row r="348" spans="1:1" x14ac:dyDescent="0.25">
      <c r="A348" s="29"/>
    </row>
    <row r="349" spans="1:1" x14ac:dyDescent="0.25">
      <c r="A349" s="29"/>
    </row>
    <row r="350" spans="1:1" x14ac:dyDescent="0.25">
      <c r="A350" s="29"/>
    </row>
    <row r="351" spans="1:1" x14ac:dyDescent="0.25">
      <c r="A351" s="29"/>
    </row>
    <row r="352" spans="1:1" x14ac:dyDescent="0.25">
      <c r="A352" s="29"/>
    </row>
    <row r="353" spans="1:1" x14ac:dyDescent="0.25">
      <c r="A353" s="29"/>
    </row>
    <row r="354" spans="1:1" x14ac:dyDescent="0.25">
      <c r="A354" s="29"/>
    </row>
    <row r="355" spans="1:1" x14ac:dyDescent="0.25">
      <c r="A355" s="29"/>
    </row>
    <row r="356" spans="1:1" x14ac:dyDescent="0.25">
      <c r="A356" s="29"/>
    </row>
    <row r="357" spans="1:1" x14ac:dyDescent="0.25">
      <c r="A357" s="29"/>
    </row>
    <row r="358" spans="1:1" x14ac:dyDescent="0.25">
      <c r="A358" s="29"/>
    </row>
    <row r="359" spans="1:1" x14ac:dyDescent="0.25">
      <c r="A359" s="29"/>
    </row>
    <row r="360" spans="1:1" x14ac:dyDescent="0.25">
      <c r="A360" s="29"/>
    </row>
    <row r="361" spans="1:1" x14ac:dyDescent="0.25">
      <c r="A361" s="29"/>
    </row>
    <row r="362" spans="1:1" x14ac:dyDescent="0.25">
      <c r="A362" s="29"/>
    </row>
    <row r="363" spans="1:1" x14ac:dyDescent="0.25">
      <c r="A363" s="29"/>
    </row>
    <row r="364" spans="1:1" x14ac:dyDescent="0.25">
      <c r="A364" s="29"/>
    </row>
    <row r="365" spans="1:1" x14ac:dyDescent="0.25">
      <c r="A365" s="29"/>
    </row>
    <row r="366" spans="1:1" x14ac:dyDescent="0.25">
      <c r="A366" s="29"/>
    </row>
    <row r="367" spans="1:1" x14ac:dyDescent="0.25">
      <c r="A367" s="29"/>
    </row>
    <row r="368" spans="1:1" x14ac:dyDescent="0.25">
      <c r="A368" s="29"/>
    </row>
    <row r="369" spans="1:1" x14ac:dyDescent="0.25">
      <c r="A369" s="29"/>
    </row>
    <row r="370" spans="1:1" x14ac:dyDescent="0.25">
      <c r="A370" s="29"/>
    </row>
    <row r="371" spans="1:1" x14ac:dyDescent="0.25">
      <c r="A371" s="29"/>
    </row>
    <row r="372" spans="1:1" x14ac:dyDescent="0.25">
      <c r="A372" s="29"/>
    </row>
    <row r="373" spans="1:1" x14ac:dyDescent="0.25">
      <c r="A373" s="29"/>
    </row>
    <row r="374" spans="1:1" x14ac:dyDescent="0.25">
      <c r="A374" s="29"/>
    </row>
    <row r="375" spans="1:1" x14ac:dyDescent="0.25">
      <c r="A375" s="29"/>
    </row>
    <row r="376" spans="1:1" x14ac:dyDescent="0.25">
      <c r="A376" s="29"/>
    </row>
    <row r="377" spans="1:1" x14ac:dyDescent="0.25">
      <c r="A377" s="29"/>
    </row>
    <row r="378" spans="1:1" x14ac:dyDescent="0.25">
      <c r="A378" s="29"/>
    </row>
    <row r="379" spans="1:1" x14ac:dyDescent="0.25">
      <c r="A379" s="29"/>
    </row>
    <row r="380" spans="1:1" x14ac:dyDescent="0.25">
      <c r="A380" s="29"/>
    </row>
    <row r="381" spans="1:1" x14ac:dyDescent="0.25">
      <c r="A381" s="29"/>
    </row>
    <row r="382" spans="1:1" x14ac:dyDescent="0.25">
      <c r="A382" s="29"/>
    </row>
    <row r="383" spans="1:1" x14ac:dyDescent="0.25">
      <c r="A383" s="29"/>
    </row>
    <row r="384" spans="1:1" x14ac:dyDescent="0.25">
      <c r="A384" s="29"/>
    </row>
    <row r="385" spans="1:1" x14ac:dyDescent="0.25">
      <c r="A385" s="29"/>
    </row>
    <row r="386" spans="1:1" x14ac:dyDescent="0.25">
      <c r="A386" s="29"/>
    </row>
    <row r="387" spans="1:1" x14ac:dyDescent="0.25">
      <c r="A387" s="29"/>
    </row>
    <row r="388" spans="1:1" x14ac:dyDescent="0.25">
      <c r="A388" s="29"/>
    </row>
    <row r="389" spans="1:1" x14ac:dyDescent="0.25">
      <c r="A389" s="29"/>
    </row>
    <row r="390" spans="1:1" x14ac:dyDescent="0.25">
      <c r="A390" s="29"/>
    </row>
    <row r="391" spans="1:1" x14ac:dyDescent="0.25">
      <c r="A391" s="29"/>
    </row>
    <row r="392" spans="1:1" x14ac:dyDescent="0.25">
      <c r="A392" s="29"/>
    </row>
    <row r="393" spans="1:1" x14ac:dyDescent="0.25">
      <c r="A393" s="29"/>
    </row>
    <row r="394" spans="1:1" x14ac:dyDescent="0.25">
      <c r="A394" s="29"/>
    </row>
    <row r="395" spans="1:1" x14ac:dyDescent="0.25">
      <c r="A395" s="29"/>
    </row>
    <row r="396" spans="1:1" x14ac:dyDescent="0.25">
      <c r="A396" s="29"/>
    </row>
    <row r="397" spans="1:1" x14ac:dyDescent="0.25">
      <c r="A397" s="29"/>
    </row>
    <row r="398" spans="1:1" x14ac:dyDescent="0.25">
      <c r="A398" s="29"/>
    </row>
    <row r="399" spans="1:1" x14ac:dyDescent="0.25">
      <c r="A399" s="29"/>
    </row>
    <row r="400" spans="1:1" x14ac:dyDescent="0.25">
      <c r="A400" s="29"/>
    </row>
    <row r="401" spans="1:1" x14ac:dyDescent="0.25">
      <c r="A401" s="29"/>
    </row>
    <row r="402" spans="1:1" x14ac:dyDescent="0.25">
      <c r="A402" s="29"/>
    </row>
    <row r="403" spans="1:1" x14ac:dyDescent="0.25">
      <c r="A403" s="29"/>
    </row>
    <row r="404" spans="1:1" x14ac:dyDescent="0.25">
      <c r="A404" s="29"/>
    </row>
    <row r="405" spans="1:1" x14ac:dyDescent="0.25">
      <c r="A405" s="29"/>
    </row>
    <row r="406" spans="1:1" x14ac:dyDescent="0.25">
      <c r="A406" s="29"/>
    </row>
    <row r="407" spans="1:1" x14ac:dyDescent="0.25">
      <c r="A407" s="29"/>
    </row>
    <row r="408" spans="1:1" x14ac:dyDescent="0.25">
      <c r="A408" s="29"/>
    </row>
    <row r="409" spans="1:1" x14ac:dyDescent="0.25">
      <c r="A409" s="29"/>
    </row>
    <row r="410" spans="1:1" x14ac:dyDescent="0.25">
      <c r="A410" s="29"/>
    </row>
    <row r="411" spans="1:1" x14ac:dyDescent="0.25">
      <c r="A411" s="29"/>
    </row>
    <row r="412" spans="1:1" x14ac:dyDescent="0.25">
      <c r="A412" s="29"/>
    </row>
    <row r="413" spans="1:1" x14ac:dyDescent="0.25">
      <c r="A413" s="29"/>
    </row>
    <row r="414" spans="1:1" x14ac:dyDescent="0.25">
      <c r="A414" s="29"/>
    </row>
  </sheetData>
  <conditionalFormatting sqref="CX11:XFD11">
    <cfRule type="duplicateValues" dxfId="1" priority="2"/>
  </conditionalFormatting>
  <conditionalFormatting sqref="B11:CW12">
    <cfRule type="expression" priority="1">
      <formula>"if(A1=0,"""","""")"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8" scale="7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E46C-23F0-4AE8-B5CC-03F8B5EE1F93}">
  <dimension ref="A1:GQ50"/>
  <sheetViews>
    <sheetView workbookViewId="0"/>
  </sheetViews>
  <sheetFormatPr defaultRowHeight="15" x14ac:dyDescent="0.25"/>
  <cols>
    <col min="1" max="2" width="14" customWidth="1"/>
    <col min="3" max="3" width="24.28515625" customWidth="1"/>
    <col min="4" max="15" width="14" customWidth="1"/>
  </cols>
  <sheetData>
    <row r="1" spans="1:199" ht="21" x14ac:dyDescent="0.35">
      <c r="B1" s="1" t="s">
        <v>0</v>
      </c>
      <c r="C1" s="1"/>
    </row>
    <row r="2" spans="1:199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99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99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99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99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99" ht="25.5" x14ac:dyDescent="0.35">
      <c r="B7" s="5"/>
      <c r="C7" s="8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99" ht="15.75" x14ac:dyDescent="0.25">
      <c r="A8" s="14"/>
      <c r="B8" s="9"/>
      <c r="C8" s="10" t="s">
        <v>213</v>
      </c>
      <c r="D8" s="10"/>
      <c r="E8" s="10"/>
      <c r="F8" s="10"/>
      <c r="G8" s="10"/>
      <c r="H8" s="10"/>
      <c r="I8" s="11"/>
      <c r="J8" s="11"/>
      <c r="K8" s="11"/>
      <c r="L8" s="10"/>
      <c r="M8" s="12"/>
      <c r="N8" s="30"/>
      <c r="O8" s="31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</row>
    <row r="9" spans="1:199" ht="15" customHeight="1" x14ac:dyDescent="0.25">
      <c r="B9" s="15"/>
      <c r="C9" s="32" t="s">
        <v>214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199" ht="15" customHeight="1" x14ac:dyDescent="0.25">
      <c r="B10" s="15"/>
      <c r="C10" s="32" t="s">
        <v>215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99" ht="15" customHeight="1" x14ac:dyDescent="0.25">
      <c r="B11" s="15"/>
      <c r="C11" s="32" t="s">
        <v>216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99" ht="15" customHeight="1" x14ac:dyDescent="0.25">
      <c r="B12" s="15"/>
      <c r="C12" s="51" t="s">
        <v>217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</row>
    <row r="13" spans="1:199" ht="14.25" customHeight="1" x14ac:dyDescent="0.25">
      <c r="B13" s="15"/>
      <c r="C13" s="32" t="s">
        <v>218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9"/>
    </row>
    <row r="14" spans="1:199" ht="15" customHeight="1" x14ac:dyDescent="0.25">
      <c r="B14" s="15"/>
      <c r="C14" s="32" t="s">
        <v>219</v>
      </c>
      <c r="D14" s="6"/>
      <c r="E14" s="6"/>
      <c r="F14" s="6"/>
      <c r="G14" s="6"/>
      <c r="H14" s="6"/>
      <c r="I14" s="6"/>
      <c r="J14" s="6"/>
      <c r="K14" s="6"/>
      <c r="L14" s="6"/>
      <c r="M14" s="40"/>
      <c r="N14" s="40"/>
      <c r="O14" s="41"/>
    </row>
    <row r="15" spans="1:199" ht="15" customHeight="1" x14ac:dyDescent="0.25">
      <c r="B15" s="15"/>
      <c r="C15" s="32" t="s">
        <v>220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99" ht="15" customHeight="1" x14ac:dyDescent="0.25">
      <c r="B16" s="15"/>
      <c r="C16" s="42" t="s">
        <v>221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2:15" ht="15" customHeight="1" x14ac:dyDescent="0.25">
      <c r="B17" s="15"/>
      <c r="C17" s="32" t="s">
        <v>222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2:15" ht="15" customHeight="1" x14ac:dyDescent="0.25">
      <c r="B18" s="15"/>
      <c r="C18" s="32" t="s">
        <v>223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2:15" ht="15" customHeight="1" x14ac:dyDescent="0.25">
      <c r="B19" s="15"/>
      <c r="C19" s="42" t="s">
        <v>224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2:15" ht="15" customHeight="1" x14ac:dyDescent="0.25">
      <c r="B20" s="15"/>
      <c r="C20" s="42" t="s">
        <v>225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2:15" ht="15" customHeight="1" x14ac:dyDescent="0.25">
      <c r="B21" s="15"/>
      <c r="C21" s="42" t="s">
        <v>226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2:15" ht="15" customHeight="1" x14ac:dyDescent="0.25">
      <c r="B22" s="15"/>
      <c r="C22" s="42" t="s">
        <v>227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2:15" ht="15" customHeight="1" x14ac:dyDescent="0.25">
      <c r="B23" s="15"/>
      <c r="C23" s="42" t="s">
        <v>228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2:15" ht="15" customHeight="1" x14ac:dyDescent="0.25">
      <c r="B24" s="15"/>
      <c r="C24" s="42" t="s">
        <v>229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2:15" ht="15" customHeight="1" x14ac:dyDescent="0.25">
      <c r="B25" s="15"/>
      <c r="C25" s="42" t="s">
        <v>230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</row>
    <row r="26" spans="2:15" ht="15" customHeight="1" x14ac:dyDescent="0.25">
      <c r="B26" s="15"/>
      <c r="C26" s="32" t="s">
        <v>231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2:15" ht="15" customHeight="1" x14ac:dyDescent="0.25">
      <c r="B27" s="15"/>
      <c r="C27" s="42" t="s">
        <v>232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2:15" ht="15" customHeight="1" x14ac:dyDescent="0.25">
      <c r="B28" s="15"/>
      <c r="C28" s="32" t="s">
        <v>233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</row>
    <row r="29" spans="2:15" ht="15" customHeight="1" x14ac:dyDescent="0.25">
      <c r="B29" s="15"/>
      <c r="C29" s="32" t="s">
        <v>234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2:15" ht="15" customHeight="1" x14ac:dyDescent="0.25">
      <c r="B30" s="15"/>
      <c r="C30" s="32" t="s">
        <v>235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</row>
    <row r="31" spans="2:15" ht="15" customHeight="1" x14ac:dyDescent="0.25">
      <c r="B31" s="15"/>
      <c r="C31" s="32" t="s">
        <v>236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</row>
    <row r="32" spans="2:15" ht="15" customHeight="1" x14ac:dyDescent="0.25">
      <c r="B32" s="15"/>
      <c r="C32" s="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</row>
    <row r="33" spans="2:15" ht="15.75" x14ac:dyDescent="0.25">
      <c r="B33" s="15"/>
      <c r="C33" s="30" t="s">
        <v>237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2:15" x14ac:dyDescent="0.25">
      <c r="B34" s="15"/>
      <c r="C34" s="32" t="s">
        <v>238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2:15" ht="15" customHeight="1" x14ac:dyDescent="0.25">
      <c r="B35" s="15"/>
      <c r="C35" s="32" t="s">
        <v>239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4"/>
    </row>
    <row r="36" spans="2:15" ht="15" customHeight="1" x14ac:dyDescent="0.25">
      <c r="B36" s="15"/>
      <c r="C36" s="32" t="s">
        <v>240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2:15" ht="15" customHeight="1" x14ac:dyDescent="0.25">
      <c r="B37" s="15"/>
      <c r="C37" s="32" t="s">
        <v>241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2:15" ht="15" customHeight="1" x14ac:dyDescent="0.25">
      <c r="B38" s="15"/>
      <c r="C38" s="32" t="s">
        <v>242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</row>
    <row r="39" spans="2:15" ht="15" customHeight="1" x14ac:dyDescent="0.25">
      <c r="B39" s="15"/>
      <c r="C39" s="32" t="s">
        <v>243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2:15" ht="15" customHeight="1" x14ac:dyDescent="0.25">
      <c r="B40" s="15"/>
      <c r="C40" s="32" t="s">
        <v>244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</row>
    <row r="41" spans="2:15" ht="15" customHeight="1" x14ac:dyDescent="0.25">
      <c r="B41" s="15"/>
      <c r="C41" s="32" t="s">
        <v>245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2" spans="2:15" ht="15" customHeight="1" x14ac:dyDescent="0.25">
      <c r="B42" s="15"/>
      <c r="C42" s="32" t="s">
        <v>246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</row>
    <row r="43" spans="2:15" ht="15" customHeight="1" x14ac:dyDescent="0.25">
      <c r="B43" s="15"/>
      <c r="C43" s="32" t="s">
        <v>247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</row>
    <row r="44" spans="2:15" ht="15" customHeight="1" x14ac:dyDescent="0.25">
      <c r="B44" s="15"/>
      <c r="C44" s="32" t="s">
        <v>248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</row>
    <row r="45" spans="2:15" ht="14.25" customHeight="1" x14ac:dyDescent="0.25">
      <c r="B45" s="15"/>
      <c r="C45" s="4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</row>
    <row r="46" spans="2:15" ht="14.25" customHeight="1" x14ac:dyDescent="0.25">
      <c r="B46" s="15"/>
      <c r="C46" s="51" t="s">
        <v>249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</row>
    <row r="47" spans="2:15" ht="15" customHeight="1" x14ac:dyDescent="0.25">
      <c r="B47" s="5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</row>
    <row r="48" spans="2:15" ht="15" customHeight="1" x14ac:dyDescent="0.25">
      <c r="B48" s="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6"/>
    </row>
    <row r="49" spans="2:15" ht="46.5" customHeight="1" x14ac:dyDescent="0.25">
      <c r="B49" s="48" t="s">
        <v>8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</row>
    <row r="50" spans="2:15" x14ac:dyDescent="0.25">
      <c r="B50" s="18" t="s">
        <v>9</v>
      </c>
      <c r="C50" s="4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</sheetData>
  <mergeCells count="3">
    <mergeCell ref="C12:O12"/>
    <mergeCell ref="C46:O47"/>
    <mergeCell ref="B49:O49"/>
  </mergeCells>
  <conditionalFormatting sqref="M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FA5D104EE1184EA478D9DDAC1B24BC" ma:contentTypeVersion="8" ma:contentTypeDescription="Create a new document." ma:contentTypeScope="" ma:versionID="06ffe5dd613216f84434dbc3c187a848">
  <xsd:schema xmlns:xsd="http://www.w3.org/2001/XMLSchema" xmlns:xs="http://www.w3.org/2001/XMLSchema" xmlns:p="http://schemas.microsoft.com/office/2006/metadata/properties" xmlns:ns2="45a1f855-b6c6-4657-84d3-56b9bd164eed" targetNamespace="http://schemas.microsoft.com/office/2006/metadata/properties" ma:root="true" ma:fieldsID="4d1bcf5b7cef78281afcb504db8ff9e9" ns2:_="">
    <xsd:import namespace="45a1f855-b6c6-4657-84d3-56b9bd164eed"/>
    <xsd:element name="properties">
      <xsd:complexType>
        <xsd:sequence>
          <xsd:element name="documentManagement">
            <xsd:complexType>
              <xsd:all>
                <xsd:element ref="ns2:Table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1f855-b6c6-4657-84d3-56b9bd164eed" elementFormDefault="qualified">
    <xsd:import namespace="http://schemas.microsoft.com/office/2006/documentManagement/types"/>
    <xsd:import namespace="http://schemas.microsoft.com/office/infopath/2007/PartnerControls"/>
    <xsd:element name="Table_x0020_number" ma:index="9" nillable="true" ma:displayName="Table number" ma:description="Table number" ma:internalName="Tabl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_x0020_number xmlns="45a1f855-b6c6-4657-84d3-56b9bd164ee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F08DAF49-9171-4ADC-A45C-A1AE56E55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1f855-b6c6-4657-84d3-56b9bd164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01FB51-0249-4B83-A557-A89D0639F63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45a1f855-b6c6-4657-84d3-56b9bd164ee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8CAFDC-C286-4C63-9A84-F9AB70B14A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4F2205-C5B8-4FDC-A008-667656B5B1FC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Contents</vt:lpstr>
      <vt:lpstr>Rice</vt:lpstr>
      <vt:lpstr>Notes</vt:lpstr>
      <vt:lpstr>Rice!Print_Area</vt:lpstr>
      <vt:lpstr>Rice!Print_Titles</vt:lpstr>
      <vt:lpstr>Tablend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Waterhouse, Sian</dc:creator>
  <cp:lastModifiedBy>Metz, Katie</cp:lastModifiedBy>
  <dcterms:created xsi:type="dcterms:W3CDTF">2022-11-28T21:52:53Z</dcterms:created>
  <dcterms:modified xsi:type="dcterms:W3CDTF">2022-12-12T00:25:46Z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0x010100B1FA5D104EE1184EA478D9DDAC1B24BC</vt:lpwstr>
  </property>
</Properties>
</file>