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 defaultThemeVersion="166925"/>
  <bookViews>
    <workbookView xWindow="65416" yWindow="65416" windowWidth="29040" windowHeight="15840" activeTab="0"/>
  </bookViews>
  <sheets>
    <sheet name="Contents" sheetId="1" r:id="rId1"/>
    <sheet name="CoarseGrains1" sheetId="3" r:id="rId2"/>
    <sheet name="CoarseGrains2" sheetId="2" r:id="rId3"/>
    <sheet name="Notes" sheetId="4" r:id="rId4"/>
  </sheets>
  <definedNames>
    <definedName name="_xlnm.Print_Area" localSheetId="1">'CoarseGrains1'!$A$1:$AG$59</definedName>
    <definedName name="_xlnm.Print_Area" localSheetId="2">'CoarseGrains2'!$A$1:$BB$59</definedName>
    <definedName name="Tablend" localSheetId="1">'CoarseGrains1'!$GJ$63</definedName>
    <definedName name="Tablend">'CoarseGrains2'!$EP$62</definedName>
    <definedName name="Tablestart" localSheetId="1">'CoarseGrains1'!#REF!</definedName>
    <definedName name="Tablestart">'CoarseGrains2'!#REF!</definedName>
    <definedName name="_xlnm.Print_Titles" localSheetId="1">'CoarseGrains1'!$A:$A</definedName>
    <definedName name="_xlnm.Print_Titles" localSheetId="2">'CoarseGrains2'!$A:$A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<sst xmlns="http://schemas.openxmlformats.org/spreadsheetml/2006/main" count="5344" uniqueCount="659">
  <si>
    <t>Agricultural Commodity Statistics 2022</t>
  </si>
  <si>
    <t>4. Coarse Grains</t>
  </si>
  <si>
    <t>Activity / Commodity</t>
  </si>
  <si>
    <t>Location(s)</t>
  </si>
  <si>
    <t>Measure</t>
  </si>
  <si>
    <t>Unit</t>
  </si>
  <si>
    <t>Frequency</t>
  </si>
  <si>
    <t>Identifier</t>
  </si>
  <si>
    <t xml:space="preserve">© Commonwealth of Australia 2022. Ownership of intellectual property rights: Unless otherwise noted, copyright (and any other intellectual property rights, if any) in this publication is owned by the Commonwealth of Australia (referred to as the Commonwealth). Creative Commons licence: All material in this publication is licensed under a Creative Commons Attribution 4.0 International Licence, save for content supplied by third parties, logos and the Commonwealth Coat of Arms. Creative Commons Attribution 4.0 International Licence is a standard form licence agreement that allows you to copy, distribute, transmit and adapt this publication provided you attribute the work. A summary of the licence terms is available from creativecommons.org/licenses/by/4.0. The full licence terms are available from creativecommons.org/licenses/by/4.0/legalcode. Cataloguing data: This publication (and any material sourced from it) should be attributed as:  </t>
  </si>
  <si>
    <t>Planted - Barley, Oats, Sorghum, Maize &amp; Triticale - Coarse grains total</t>
  </si>
  <si>
    <t>Australia</t>
  </si>
  <si>
    <t>Area</t>
  </si>
  <si>
    <t>'000 ha</t>
  </si>
  <si>
    <t>Fiscal Year</t>
  </si>
  <si>
    <t>AG867</t>
  </si>
  <si>
    <t>Yield - Barley, Oats, Sorghum, Maize &amp; Triticale - Coarse grains total</t>
  </si>
  <si>
    <t>Quantity</t>
  </si>
  <si>
    <t>t/ha</t>
  </si>
  <si>
    <t>AG868</t>
  </si>
  <si>
    <t>Production - Barley, Oats, Sorghum, Maize &amp; Triticale - Coarse grains total</t>
  </si>
  <si>
    <t>kt</t>
  </si>
  <si>
    <t>AG220</t>
  </si>
  <si>
    <t>Value</t>
  </si>
  <si>
    <t>$m</t>
  </si>
  <si>
    <t>AG869</t>
  </si>
  <si>
    <t>Exports (inc reexports) - Barley, Oats, Sorghum, Maize &amp; Triticale - Coarse grains</t>
  </si>
  <si>
    <t>Australia - World</t>
  </si>
  <si>
    <t>AB10362</t>
  </si>
  <si>
    <t>AB10369</t>
  </si>
  <si>
    <t>Planted - Barley</t>
  </si>
  <si>
    <t>New South Wales</t>
  </si>
  <si>
    <t>AG55</t>
  </si>
  <si>
    <t>Victoria</t>
  </si>
  <si>
    <t>AG57</t>
  </si>
  <si>
    <t>Queensland</t>
  </si>
  <si>
    <t>AG59</t>
  </si>
  <si>
    <t>South Australia</t>
  </si>
  <si>
    <t>AG63</t>
  </si>
  <si>
    <t>Western Australia</t>
  </si>
  <si>
    <t>AG61</t>
  </si>
  <si>
    <t>Tasmania</t>
  </si>
  <si>
    <t>AG65</t>
  </si>
  <si>
    <t>AG2</t>
  </si>
  <si>
    <t>Yield - Barley</t>
  </si>
  <si>
    <t>AG870</t>
  </si>
  <si>
    <t>AG871</t>
  </si>
  <si>
    <t>AG872</t>
  </si>
  <si>
    <t>AG874</t>
  </si>
  <si>
    <t>AG873</t>
  </si>
  <si>
    <t>AG875</t>
  </si>
  <si>
    <t>AG203</t>
  </si>
  <si>
    <t>Production - Barley</t>
  </si>
  <si>
    <t>AG56</t>
  </si>
  <si>
    <t>AG58</t>
  </si>
  <si>
    <t>AG60</t>
  </si>
  <si>
    <t>AG64</t>
  </si>
  <si>
    <t>AG62</t>
  </si>
  <si>
    <t>AG66</t>
  </si>
  <si>
    <t>AG20</t>
  </si>
  <si>
    <t>Planted - Oats</t>
  </si>
  <si>
    <t>AG67</t>
  </si>
  <si>
    <t>AG69</t>
  </si>
  <si>
    <t>AG71</t>
  </si>
  <si>
    <t>AG75</t>
  </si>
  <si>
    <t>AG73</t>
  </si>
  <si>
    <t>AG77</t>
  </si>
  <si>
    <t>AG3</t>
  </si>
  <si>
    <t>Yield - Oats</t>
  </si>
  <si>
    <t>AG876</t>
  </si>
  <si>
    <t>AG877</t>
  </si>
  <si>
    <t>AG878</t>
  </si>
  <si>
    <t>AG880</t>
  </si>
  <si>
    <t>AG879</t>
  </si>
  <si>
    <t>AG881</t>
  </si>
  <si>
    <t>AG204</t>
  </si>
  <si>
    <t>Production - Oats</t>
  </si>
  <si>
    <t>AG68</t>
  </si>
  <si>
    <t>AG70</t>
  </si>
  <si>
    <t>AG72</t>
  </si>
  <si>
    <t>AG76</t>
  </si>
  <si>
    <t>AG74</t>
  </si>
  <si>
    <t>AG78</t>
  </si>
  <si>
    <t>AG21</t>
  </si>
  <si>
    <t>Planted - Triticale</t>
  </si>
  <si>
    <t>AG894</t>
  </si>
  <si>
    <t>AG898</t>
  </si>
  <si>
    <t>AG895</t>
  </si>
  <si>
    <t>AG896</t>
  </si>
  <si>
    <t>AG899</t>
  </si>
  <si>
    <t>AG897</t>
  </si>
  <si>
    <t>AG4</t>
  </si>
  <si>
    <t>Yield - Triticale</t>
  </si>
  <si>
    <t>AG906</t>
  </si>
  <si>
    <t>AG910</t>
  </si>
  <si>
    <t>AG908</t>
  </si>
  <si>
    <t>AG907</t>
  </si>
  <si>
    <t>AG911</t>
  </si>
  <si>
    <t>AG909</t>
  </si>
  <si>
    <t>AG205</t>
  </si>
  <si>
    <t>Production - Triticale</t>
  </si>
  <si>
    <t>AG900</t>
  </si>
  <si>
    <t>AG904</t>
  </si>
  <si>
    <t>AG901</t>
  </si>
  <si>
    <t>AG903</t>
  </si>
  <si>
    <t>AG905</t>
  </si>
  <si>
    <t>AG902</t>
  </si>
  <si>
    <t>AG22</t>
  </si>
  <si>
    <t>Planted - Sorghum</t>
  </si>
  <si>
    <t>AG103</t>
  </si>
  <si>
    <t>AG105</t>
  </si>
  <si>
    <t>AG107</t>
  </si>
  <si>
    <t>AG111</t>
  </si>
  <si>
    <t>AG109</t>
  </si>
  <si>
    <t>AG113</t>
  </si>
  <si>
    <t>AG5</t>
  </si>
  <si>
    <t>Yield - Sorghum</t>
  </si>
  <si>
    <t>AG882</t>
  </si>
  <si>
    <t>AG883</t>
  </si>
  <si>
    <t>AG884</t>
  </si>
  <si>
    <t>AG886</t>
  </si>
  <si>
    <t>AG885</t>
  </si>
  <si>
    <t>AG887</t>
  </si>
  <si>
    <t>AG206</t>
  </si>
  <si>
    <t>Production - Sorghum</t>
  </si>
  <si>
    <t>AG104</t>
  </si>
  <si>
    <t>AG106</t>
  </si>
  <si>
    <t>AG108</t>
  </si>
  <si>
    <t>AG112</t>
  </si>
  <si>
    <t>AG110</t>
  </si>
  <si>
    <t>AG114</t>
  </si>
  <si>
    <t>AG23</t>
  </si>
  <si>
    <t>Planted - Corn (maize)</t>
  </si>
  <si>
    <t>AG133</t>
  </si>
  <si>
    <t>AG135</t>
  </si>
  <si>
    <t>AG137</t>
  </si>
  <si>
    <t>AG141</t>
  </si>
  <si>
    <t>AG139</t>
  </si>
  <si>
    <t>AG143</t>
  </si>
  <si>
    <t>AG6</t>
  </si>
  <si>
    <t>Yield - Corn (maize)</t>
  </si>
  <si>
    <t>AG888</t>
  </si>
  <si>
    <t>AG889</t>
  </si>
  <si>
    <t>AG890</t>
  </si>
  <si>
    <t>AG892</t>
  </si>
  <si>
    <t>AG891</t>
  </si>
  <si>
    <t>AG893</t>
  </si>
  <si>
    <t>AG207</t>
  </si>
  <si>
    <t>Production - Corn (maize)</t>
  </si>
  <si>
    <t>AG134</t>
  </si>
  <si>
    <t>AG136</t>
  </si>
  <si>
    <t>AG138</t>
  </si>
  <si>
    <t>AG142</t>
  </si>
  <si>
    <t>AG140</t>
  </si>
  <si>
    <t>AG144</t>
  </si>
  <si>
    <t>AG24</t>
  </si>
  <si>
    <t>AG912</t>
  </si>
  <si>
    <t>AG916</t>
  </si>
  <si>
    <t>AG913</t>
  </si>
  <si>
    <t>AG914</t>
  </si>
  <si>
    <t>AG917</t>
  </si>
  <si>
    <t>AG915</t>
  </si>
  <si>
    <t>AG924</t>
  </si>
  <si>
    <t>AG928</t>
  </si>
  <si>
    <t>AG925</t>
  </si>
  <si>
    <t>AG926</t>
  </si>
  <si>
    <t>AG929</t>
  </si>
  <si>
    <t>AG927</t>
  </si>
  <si>
    <t>AG918</t>
  </si>
  <si>
    <t>AG922</t>
  </si>
  <si>
    <t>AG919</t>
  </si>
  <si>
    <t>AG920</t>
  </si>
  <si>
    <t>AG923</t>
  </si>
  <si>
    <t>AG921</t>
  </si>
  <si>
    <t>AG696</t>
  </si>
  <si>
    <t>Exports (inc reexports) - Barley</t>
  </si>
  <si>
    <t>AB26588</t>
  </si>
  <si>
    <t>AB26587</t>
  </si>
  <si>
    <t>AG701</t>
  </si>
  <si>
    <t>Exports (inc reexports) - Oats</t>
  </si>
  <si>
    <t>AB10358</t>
  </si>
  <si>
    <t>AB10366</t>
  </si>
  <si>
    <t>AG706</t>
  </si>
  <si>
    <t>Exports (inc reexports) - Sorghum</t>
  </si>
  <si>
    <t>AB10356</t>
  </si>
  <si>
    <t>AB10363</t>
  </si>
  <si>
    <t>AG704</t>
  </si>
  <si>
    <t>Exports (inc reexports) - Corn (maize)</t>
  </si>
  <si>
    <t>AB10361</t>
  </si>
  <si>
    <t>AB10368</t>
  </si>
  <si>
    <t>AG702</t>
  </si>
  <si>
    <t>Australia - China</t>
  </si>
  <si>
    <t>AB68</t>
  </si>
  <si>
    <t>Australia - Japan</t>
  </si>
  <si>
    <t>AB69</t>
  </si>
  <si>
    <t>Australia - Korea Republic of</t>
  </si>
  <si>
    <t>AB70</t>
  </si>
  <si>
    <t>Australia - Philippines</t>
  </si>
  <si>
    <t>AB20297</t>
  </si>
  <si>
    <t>Australia - Taiwan</t>
  </si>
  <si>
    <t>AB20296</t>
  </si>
  <si>
    <t>Australia - Thailand</t>
  </si>
  <si>
    <t>AB20298</t>
  </si>
  <si>
    <t>Australia - Vietnam</t>
  </si>
  <si>
    <t>AB73</t>
  </si>
  <si>
    <t>Australia - Kuwait</t>
  </si>
  <si>
    <t>AB83</t>
  </si>
  <si>
    <t>Australia - Saudi Arabia</t>
  </si>
  <si>
    <t>AB71</t>
  </si>
  <si>
    <t>Australia - United Arab Emirates</t>
  </si>
  <si>
    <t>AB72</t>
  </si>
  <si>
    <t>AB21915</t>
  </si>
  <si>
    <t>AB23</t>
  </si>
  <si>
    <t>AB27</t>
  </si>
  <si>
    <t>Australia - New Zealand</t>
  </si>
  <si>
    <t>AB19885</t>
  </si>
  <si>
    <t>Australia - Papua New Guinea</t>
  </si>
  <si>
    <t>AB62</t>
  </si>
  <si>
    <t>Consumption - Estimated domestic disposals (seed) - Barley</t>
  </si>
  <si>
    <t>Nov-Oct Year</t>
  </si>
  <si>
    <t>AG242</t>
  </si>
  <si>
    <t>Consumption - Other (feed and food) - Barley</t>
  </si>
  <si>
    <t>AG5828</t>
  </si>
  <si>
    <t>AB10342</t>
  </si>
  <si>
    <t>Consumption - Seed - Oats</t>
  </si>
  <si>
    <t>AG253</t>
  </si>
  <si>
    <t>Consumption - Feed and food - Oats</t>
  </si>
  <si>
    <t>AG5829</t>
  </si>
  <si>
    <t>AB10346</t>
  </si>
  <si>
    <t>Mar-Feb Year</t>
  </si>
  <si>
    <t>AG6837</t>
  </si>
  <si>
    <t>AG6838</t>
  </si>
  <si>
    <t>Consumption - Seed - Sorghum</t>
  </si>
  <si>
    <t>AG6839</t>
  </si>
  <si>
    <t>Consumption - Other - Sorghum</t>
  </si>
  <si>
    <t>AG6840</t>
  </si>
  <si>
    <t>AB10347</t>
  </si>
  <si>
    <t>AG6843</t>
  </si>
  <si>
    <t>AG6841</t>
  </si>
  <si>
    <t>Consumption - Seed - Corn (maize)</t>
  </si>
  <si>
    <t>AG7923</t>
  </si>
  <si>
    <t>Consumption - Other - food, feed and industrial - Corn (maize)</t>
  </si>
  <si>
    <t>AG6845</t>
  </si>
  <si>
    <t>AB10348</t>
  </si>
  <si>
    <t>Consumption - Estimated domestic disposals (seed) - Triticale</t>
  </si>
  <si>
    <t>AG258</t>
  </si>
  <si>
    <t>Consumption - Other - Triticale</t>
  </si>
  <si>
    <t>AG257</t>
  </si>
  <si>
    <t>Exports (inc reexports) - Triticale</t>
  </si>
  <si>
    <t>AB10536</t>
  </si>
  <si>
    <t>Price - Selected feed. Delivered Sydney - Barley</t>
  </si>
  <si>
    <t>Price</t>
  </si>
  <si>
    <t>A$/t</t>
  </si>
  <si>
    <t>AG938</t>
  </si>
  <si>
    <t>Price - Selected feed. Delivered Sydney - Oats</t>
  </si>
  <si>
    <t>AG939</t>
  </si>
  <si>
    <t>Price - Selected feed. Delivered Sydney - Sorghum</t>
  </si>
  <si>
    <t>AG940</t>
  </si>
  <si>
    <t>Price - Selected feed. Delivered Sydney - Corn (maize)</t>
  </si>
  <si>
    <t>AG941</t>
  </si>
  <si>
    <t>Price - General purpose wheat delivered Sydney - Feed wheat</t>
  </si>
  <si>
    <t>AG942</t>
  </si>
  <si>
    <t>Price - Selected feed. Delivered Sydney - Triticale</t>
  </si>
  <si>
    <t>AG943</t>
  </si>
  <si>
    <t>Harvested - Coarse grains total</t>
  </si>
  <si>
    <t>World</t>
  </si>
  <si>
    <t>million ha</t>
  </si>
  <si>
    <t>AG944</t>
  </si>
  <si>
    <t>Production - Coarse grains</t>
  </si>
  <si>
    <t>Mt</t>
  </si>
  <si>
    <t>AG371</t>
  </si>
  <si>
    <t>Consumption - Coarse grains</t>
  </si>
  <si>
    <t>AG374</t>
  </si>
  <si>
    <t>Closing stocks - Coarse grains total</t>
  </si>
  <si>
    <t>AG946</t>
  </si>
  <si>
    <t>United States of America</t>
  </si>
  <si>
    <t>Sep-Aug Year</t>
  </si>
  <si>
    <t>AG950</t>
  </si>
  <si>
    <t>Stocks to use ratio - Coarse grains total</t>
  </si>
  <si>
    <t>%</t>
  </si>
  <si>
    <t>AG951</t>
  </si>
  <si>
    <t>Trade - Coarse grains</t>
  </si>
  <si>
    <t>World - World</t>
  </si>
  <si>
    <t>IT1</t>
  </si>
  <si>
    <t>Export price - Corn no.2 yellow, fob Gulf - indicator price - Corn (maize)</t>
  </si>
  <si>
    <t>US$/t</t>
  </si>
  <si>
    <t>AG747</t>
  </si>
  <si>
    <t>Production - Coarse grains total</t>
  </si>
  <si>
    <t>Egypt</t>
  </si>
  <si>
    <t>AG972</t>
  </si>
  <si>
    <t>Ethiopia</t>
  </si>
  <si>
    <t>AG5902</t>
  </si>
  <si>
    <t>Nigeria</t>
  </si>
  <si>
    <t>AG967</t>
  </si>
  <si>
    <t>South Africa</t>
  </si>
  <si>
    <t>AG965</t>
  </si>
  <si>
    <t>Argentina</t>
  </si>
  <si>
    <t>AG973</t>
  </si>
  <si>
    <t>Brazil</t>
  </si>
  <si>
    <t>AG953</t>
  </si>
  <si>
    <t>Canada</t>
  </si>
  <si>
    <t>AG974</t>
  </si>
  <si>
    <t>Mexico</t>
  </si>
  <si>
    <t>AG960</t>
  </si>
  <si>
    <t>AG977</t>
  </si>
  <si>
    <t>China</t>
  </si>
  <si>
    <t>AG975</t>
  </si>
  <si>
    <t>India</t>
  </si>
  <si>
    <t>AG971</t>
  </si>
  <si>
    <t>Indonesia</t>
  </si>
  <si>
    <t>AG5903</t>
  </si>
  <si>
    <t>Turkey</t>
  </si>
  <si>
    <t>AG956</t>
  </si>
  <si>
    <t>European Union 28 (EU)</t>
  </si>
  <si>
    <t>AG7859</t>
  </si>
  <si>
    <t>Russian Federation</t>
  </si>
  <si>
    <t>AG963</t>
  </si>
  <si>
    <t>Ukraine</t>
  </si>
  <si>
    <t>AG964</t>
  </si>
  <si>
    <t>AG978</t>
  </si>
  <si>
    <t>Other countries</t>
  </si>
  <si>
    <t>AG3490</t>
  </si>
  <si>
    <t>AG373</t>
  </si>
  <si>
    <t>AG372</t>
  </si>
  <si>
    <t>AG5208</t>
  </si>
  <si>
    <t>AG979</t>
  </si>
  <si>
    <t>Imports - Coarse grains</t>
  </si>
  <si>
    <t>Algeria - World</t>
  </si>
  <si>
    <t>IT2</t>
  </si>
  <si>
    <t>Egypt - World</t>
  </si>
  <si>
    <t>IT3</t>
  </si>
  <si>
    <t>Morocco - World</t>
  </si>
  <si>
    <t>IT4095</t>
  </si>
  <si>
    <t>Canada - World</t>
  </si>
  <si>
    <t>IT4238</t>
  </si>
  <si>
    <t>Colombia - World</t>
  </si>
  <si>
    <t>IT5</t>
  </si>
  <si>
    <t>Mexico - World</t>
  </si>
  <si>
    <t>IT6</t>
  </si>
  <si>
    <t>United States of America - World</t>
  </si>
  <si>
    <t>IT4444</t>
  </si>
  <si>
    <t>China - World</t>
  </si>
  <si>
    <t>IT7</t>
  </si>
  <si>
    <t>Japan - World</t>
  </si>
  <si>
    <t>IT9</t>
  </si>
  <si>
    <t>Korea Republic of - World</t>
  </si>
  <si>
    <t>IT10</t>
  </si>
  <si>
    <t>Malaysia - World</t>
  </si>
  <si>
    <t>IT11</t>
  </si>
  <si>
    <t>Taiwan - World</t>
  </si>
  <si>
    <t>IT8</t>
  </si>
  <si>
    <t>European Union 28 (EU) - World</t>
  </si>
  <si>
    <t>IT5100</t>
  </si>
  <si>
    <t>Iran - World</t>
  </si>
  <si>
    <t>IT14</t>
  </si>
  <si>
    <t>Israel - World</t>
  </si>
  <si>
    <t>IT4237</t>
  </si>
  <si>
    <t>Saudi Arabia - World</t>
  </si>
  <si>
    <t>IT15</t>
  </si>
  <si>
    <t>Syria - World</t>
  </si>
  <si>
    <t>IT4046</t>
  </si>
  <si>
    <t>IT17</t>
  </si>
  <si>
    <t>Exports - Coarse grains</t>
  </si>
  <si>
    <t>South Africa - World</t>
  </si>
  <si>
    <t>IT18</t>
  </si>
  <si>
    <t>IT19</t>
  </si>
  <si>
    <t>India - World</t>
  </si>
  <si>
    <t>IT4442</t>
  </si>
  <si>
    <t>Argentina - World</t>
  </si>
  <si>
    <t>IT20</t>
  </si>
  <si>
    <t>Brazil - World</t>
  </si>
  <si>
    <t>IT21</t>
  </si>
  <si>
    <t>IT22</t>
  </si>
  <si>
    <t>IT23</t>
  </si>
  <si>
    <t>IT5099</t>
  </si>
  <si>
    <t>Russian Federation - World</t>
  </si>
  <si>
    <t>IT4047</t>
  </si>
  <si>
    <t>Ukraine - World</t>
  </si>
  <si>
    <t>IT4048</t>
  </si>
  <si>
    <t>Imports - Corn (maize)</t>
  </si>
  <si>
    <t>IT4096</t>
  </si>
  <si>
    <t>IT26</t>
  </si>
  <si>
    <t>IT5101</t>
  </si>
  <si>
    <t>IT4239</t>
  </si>
  <si>
    <t>IT31</t>
  </si>
  <si>
    <t>IT32</t>
  </si>
  <si>
    <t>IT33</t>
  </si>
  <si>
    <t>IT34</t>
  </si>
  <si>
    <t>IT27</t>
  </si>
  <si>
    <t>IT36</t>
  </si>
  <si>
    <t>Exports - Corn (maize)</t>
  </si>
  <si>
    <t>IT37</t>
  </si>
  <si>
    <t>IT38</t>
  </si>
  <si>
    <t>IT39</t>
  </si>
  <si>
    <t>IT5102</t>
  </si>
  <si>
    <t>IT4443</t>
  </si>
  <si>
    <t>IT4100</t>
  </si>
  <si>
    <t>IT41</t>
  </si>
  <si>
    <t>IT42</t>
  </si>
  <si>
    <t>Imports - Barley</t>
  </si>
  <si>
    <t>IT44</t>
  </si>
  <si>
    <t>IT4101</t>
  </si>
  <si>
    <t>IT46</t>
  </si>
  <si>
    <t>IT48</t>
  </si>
  <si>
    <t>Tunisia - World</t>
  </si>
  <si>
    <t>IT4445</t>
  </si>
  <si>
    <t>IT49</t>
  </si>
  <si>
    <t>Exports - Barley</t>
  </si>
  <si>
    <t>IT4104</t>
  </si>
  <si>
    <t>AB10585</t>
  </si>
  <si>
    <t>IT50</t>
  </si>
  <si>
    <t>IT5103</t>
  </si>
  <si>
    <t>IT4049</t>
  </si>
  <si>
    <t>IT4050</t>
  </si>
  <si>
    <t>IT53</t>
  </si>
  <si>
    <t>Imports - Sorghum</t>
  </si>
  <si>
    <t>Chile - World</t>
  </si>
  <si>
    <t>IT4091</t>
  </si>
  <si>
    <t>IT5104</t>
  </si>
  <si>
    <t>IT57</t>
  </si>
  <si>
    <t>IT58</t>
  </si>
  <si>
    <t>IT59</t>
  </si>
  <si>
    <t>Exports - Sorghum</t>
  </si>
  <si>
    <t>IT2043</t>
  </si>
  <si>
    <t>AB10761</t>
  </si>
  <si>
    <t>IT60</t>
  </si>
  <si>
    <t>IT61</t>
  </si>
  <si>
    <t>AG981</t>
  </si>
  <si>
    <t>Yield - Coarse grains total</t>
  </si>
  <si>
    <t>AG982</t>
  </si>
  <si>
    <t>Opening stocks - Coarse grains total</t>
  </si>
  <si>
    <t>AG983</t>
  </si>
  <si>
    <t>IT62</t>
  </si>
  <si>
    <t>Availability - Coarse grains total</t>
  </si>
  <si>
    <t>AG984</t>
  </si>
  <si>
    <t>Consumption - Total - Coarse grains total</t>
  </si>
  <si>
    <t>AG987</t>
  </si>
  <si>
    <t>Consumption - Feed consumption - Coarse grains</t>
  </si>
  <si>
    <t>AG985</t>
  </si>
  <si>
    <t>Consumption - Food, seed, industrial - Coarse grains</t>
  </si>
  <si>
    <t>AG986</t>
  </si>
  <si>
    <t>Harvested - Corn (maize)</t>
  </si>
  <si>
    <t>AG989</t>
  </si>
  <si>
    <t>AG990</t>
  </si>
  <si>
    <t>AG366</t>
  </si>
  <si>
    <t>Opening stocks - Corn (maize)</t>
  </si>
  <si>
    <t>AG991</t>
  </si>
  <si>
    <t>IT63</t>
  </si>
  <si>
    <t>Availability - Corn (maize)</t>
  </si>
  <si>
    <t>AG992</t>
  </si>
  <si>
    <t>Domestic use - Total - Corn (maize)</t>
  </si>
  <si>
    <t>AG995</t>
  </si>
  <si>
    <t>Consumption - Feed - Corn (maize)</t>
  </si>
  <si>
    <t>AG993</t>
  </si>
  <si>
    <t>Consumption - Alcohol for fuel - Corn (maize)</t>
  </si>
  <si>
    <t>AG6691</t>
  </si>
  <si>
    <t>Consumption - Other - Corn (maize)</t>
  </si>
  <si>
    <t>AG6692</t>
  </si>
  <si>
    <t>Closing stocks - Corn (maize)</t>
  </si>
  <si>
    <t>AG998</t>
  </si>
  <si>
    <t>Harvested - Sorghum</t>
  </si>
  <si>
    <t>AG1002</t>
  </si>
  <si>
    <t>AG1004</t>
  </si>
  <si>
    <t>AG1003</t>
  </si>
  <si>
    <t>Opening stocks - Sorghum</t>
  </si>
  <si>
    <t>AG1005</t>
  </si>
  <si>
    <t>Availability - Sorghum</t>
  </si>
  <si>
    <t>AG1006</t>
  </si>
  <si>
    <t>Domestic use - Sorghum</t>
  </si>
  <si>
    <t>AG1007</t>
  </si>
  <si>
    <t>Closing stocks - Sorghum</t>
  </si>
  <si>
    <t>AG1008</t>
  </si>
  <si>
    <t>Export price - Feed barley (Rouen), World indicator price - Barley</t>
  </si>
  <si>
    <t>France</t>
  </si>
  <si>
    <t>AG5826</t>
  </si>
  <si>
    <t>Export price - Malting barley (Rouen), Indicator price - Barley</t>
  </si>
  <si>
    <t>AG6374</t>
  </si>
  <si>
    <t>Aug-Jul Year</t>
  </si>
  <si>
    <t>AG1022</t>
  </si>
  <si>
    <t>AG1025</t>
  </si>
  <si>
    <t>Domestic use - Coarse grains total</t>
  </si>
  <si>
    <t>AG1032</t>
  </si>
  <si>
    <t>AG1038</t>
  </si>
  <si>
    <t>AG1021</t>
  </si>
  <si>
    <t>AG1024</t>
  </si>
  <si>
    <t>AG1030</t>
  </si>
  <si>
    <t>AG1036</t>
  </si>
  <si>
    <t>Planted - Coarse grains total</t>
  </si>
  <si>
    <t>AG1029</t>
  </si>
  <si>
    <t>AG1028</t>
  </si>
  <si>
    <t>AG6382</t>
  </si>
  <si>
    <t>AG6391</t>
  </si>
  <si>
    <t>AG6386</t>
  </si>
  <si>
    <t>AG6388</t>
  </si>
  <si>
    <t>AG6383</t>
  </si>
  <si>
    <t>AG6392</t>
  </si>
  <si>
    <t>AG6387</t>
  </si>
  <si>
    <t>AG6389</t>
  </si>
  <si>
    <t>AG6390</t>
  </si>
  <si>
    <t>AG6395</t>
  </si>
  <si>
    <t>AG6394</t>
  </si>
  <si>
    <t>AG6393</t>
  </si>
  <si>
    <t>AG7852</t>
  </si>
  <si>
    <t>AG7866</t>
  </si>
  <si>
    <t>AG7854</t>
  </si>
  <si>
    <t>AG7855</t>
  </si>
  <si>
    <t>ABARES 2022, Agricultural Commodity Statistics, Australian Bureau of Agricultural and Resource Economics and Sciences, Canberra, December. CC BY 4.0. https://doi.org/10.25814/p6td-nm60</t>
  </si>
  <si>
    <t>Table</t>
  </si>
  <si>
    <t>4.12,4.22</t>
  </si>
  <si>
    <t>4.14,4.22</t>
  </si>
  <si>
    <t>4.14,4.18,4.22</t>
  </si>
  <si>
    <t>4.15,4.19</t>
  </si>
  <si>
    <t>4.17,4.20</t>
  </si>
  <si>
    <t>4.18,4.22</t>
  </si>
  <si>
    <t>4.20</t>
  </si>
  <si>
    <t>Activity 1</t>
  </si>
  <si>
    <t>Production</t>
  </si>
  <si>
    <t>Imports</t>
  </si>
  <si>
    <t>Exports</t>
  </si>
  <si>
    <t>Exports (inc reexports)</t>
  </si>
  <si>
    <t>Harvested</t>
  </si>
  <si>
    <t>Yield</t>
  </si>
  <si>
    <t>Opening stocks</t>
  </si>
  <si>
    <t>Availability</t>
  </si>
  <si>
    <t>Consumption</t>
  </si>
  <si>
    <t>Domestic use</t>
  </si>
  <si>
    <t>Closing stocks</t>
  </si>
  <si>
    <t>Export price</t>
  </si>
  <si>
    <t>Planted</t>
  </si>
  <si>
    <t>Activity 2</t>
  </si>
  <si>
    <t/>
  </si>
  <si>
    <t>Total</t>
  </si>
  <si>
    <t>Feed consumption</t>
  </si>
  <si>
    <t>Food, seed, industrial</t>
  </si>
  <si>
    <t>Feed</t>
  </si>
  <si>
    <t>Alcohol for fuel</t>
  </si>
  <si>
    <t>Other</t>
  </si>
  <si>
    <t>Feed barley (Rouen), World indicator price</t>
  </si>
  <si>
    <t>Malting barley (Rouen), Indicator price</t>
  </si>
  <si>
    <t>Commodity</t>
  </si>
  <si>
    <t>Coarse grains total</t>
  </si>
  <si>
    <t>Corn (maize)</t>
  </si>
  <si>
    <t>Barley</t>
  </si>
  <si>
    <t>Sorghum</t>
  </si>
  <si>
    <t>Oats</t>
  </si>
  <si>
    <t>Coarse grains</t>
  </si>
  <si>
    <t>Reporter</t>
  </si>
  <si>
    <t>Algeria</t>
  </si>
  <si>
    <t>Morocco</t>
  </si>
  <si>
    <t>Colombia</t>
  </si>
  <si>
    <t>Japan</t>
  </si>
  <si>
    <t>Korea Republic of</t>
  </si>
  <si>
    <t>Malaysia</t>
  </si>
  <si>
    <t>Taiwan</t>
  </si>
  <si>
    <t>Iran</t>
  </si>
  <si>
    <t>Israel</t>
  </si>
  <si>
    <t>Saudi Arabia</t>
  </si>
  <si>
    <t>Syria</t>
  </si>
  <si>
    <t>Tunisia</t>
  </si>
  <si>
    <t>Chile</t>
  </si>
  <si>
    <t>Location</t>
  </si>
  <si>
    <t>Notes</t>
  </si>
  <si>
    <t>l,10</t>
  </si>
  <si>
    <t>l,o,10</t>
  </si>
  <si>
    <t>l,r,1,2,3,4,5</t>
  </si>
  <si>
    <t>l,m,10</t>
  </si>
  <si>
    <t>l,1,6</t>
  </si>
  <si>
    <t>l,1,5</t>
  </si>
  <si>
    <t>p,10</t>
  </si>
  <si>
    <t>p,10,12</t>
  </si>
  <si>
    <t>q,13</t>
  </si>
  <si>
    <t>a,l,r,1,2,3,4,5</t>
  </si>
  <si>
    <t>Series Start</t>
  </si>
  <si>
    <t>Series End</t>
  </si>
  <si>
    <t>Tablend</t>
  </si>
  <si>
    <t>4.1,4.2</t>
  </si>
  <si>
    <t>4.2,4.3,4.9</t>
  </si>
  <si>
    <t>4.2,4.3</t>
  </si>
  <si>
    <t>4.2,4.4,4.9</t>
  </si>
  <si>
    <t>4.2,4.4</t>
  </si>
  <si>
    <t>4.2,4.7,4.9</t>
  </si>
  <si>
    <t>4.2,4.7</t>
  </si>
  <si>
    <t>4.2,4.5</t>
  </si>
  <si>
    <t>4.2,4.6</t>
  </si>
  <si>
    <t>4.3,4.8</t>
  </si>
  <si>
    <t>4.5,4.8</t>
  </si>
  <si>
    <t>4.10</t>
  </si>
  <si>
    <t>4.11,4.12,4.13</t>
  </si>
  <si>
    <t>4.11,4.18,4.22</t>
  </si>
  <si>
    <t>4.11,4.14</t>
  </si>
  <si>
    <t>4.11,4.19,4.21</t>
  </si>
  <si>
    <t>Stocks to use ratio</t>
  </si>
  <si>
    <t>Trade</t>
  </si>
  <si>
    <t>Barley, Oats, Sorghum, Maize &amp; Triticale</t>
  </si>
  <si>
    <t>Estimated domestic disposals (seed)</t>
  </si>
  <si>
    <t>Other (feed and food)</t>
  </si>
  <si>
    <t>Seed</t>
  </si>
  <si>
    <t>Feed and food</t>
  </si>
  <si>
    <t>Other - food, feed and industrial</t>
  </si>
  <si>
    <t>Selected feed. Delivered Sydney</t>
  </si>
  <si>
    <t>General purpose wheat delivered Sydney</t>
  </si>
  <si>
    <t>Corn no.2 yellow, fob Gulf - indicator price</t>
  </si>
  <si>
    <t>Triticale</t>
  </si>
  <si>
    <t>Feed wheat</t>
  </si>
  <si>
    <t>Philippines</t>
  </si>
  <si>
    <t>Thailand</t>
  </si>
  <si>
    <t>Vietnam</t>
  </si>
  <si>
    <t>Kuwait</t>
  </si>
  <si>
    <t>United Arab Emirates</t>
  </si>
  <si>
    <t>New Zealand</t>
  </si>
  <si>
    <t>Papua New Guinea</t>
  </si>
  <si>
    <t>a,b,1,2,3,4,5</t>
  </si>
  <si>
    <t>b,1,2,3,4,5</t>
  </si>
  <si>
    <t>1,7</t>
  </si>
  <si>
    <t>1,6</t>
  </si>
  <si>
    <t>b,e,1,2,3,4,5,6</t>
  </si>
  <si>
    <t>e,1,6</t>
  </si>
  <si>
    <t>a,b,g,1,2,3,4,5,6</t>
  </si>
  <si>
    <t>b,g,1,2,3,4,5,6</t>
  </si>
  <si>
    <t>g,1,6</t>
  </si>
  <si>
    <t>h,9</t>
  </si>
  <si>
    <t>i,9</t>
  </si>
  <si>
    <t>j,9</t>
  </si>
  <si>
    <t>k,9</t>
  </si>
  <si>
    <t>l,r,1,10</t>
  </si>
  <si>
    <t>l,n,1,11</t>
  </si>
  <si>
    <t>Notes:</t>
  </si>
  <si>
    <t>a. Planted area.</t>
  </si>
  <si>
    <t>b. Crops sown for grain.</t>
  </si>
  <si>
    <t xml:space="preserve">c. Includes data for the Northern Territory and the Australian Capital Territory. </t>
  </si>
  <si>
    <t>d. Includes the grain equivalent of malt exported.</t>
  </si>
  <si>
    <t>e. Marketing years are November–October for barley, oats and triticale.</t>
  </si>
  <si>
    <t>g. Marketing years are March–February for corn (maize) and grain sorghum.</t>
  </si>
  <si>
    <t>h. Average quote for bulk feed barley, delivered Sydney.</t>
  </si>
  <si>
    <t>i. Average quote for bulk feed oats, delivered Sydney.</t>
  </si>
  <si>
    <t xml:space="preserve">j. Average bulk quote, delivered Sydney. </t>
  </si>
  <si>
    <t>k. General Purpose wheat, delivered Sydney.</t>
  </si>
  <si>
    <t>l. Aggregation of local marketing years.</t>
  </si>
  <si>
    <t>m. Excludes intra-EU trade.</t>
  </si>
  <si>
    <t>n. US no. 2 corn, fob Gulf, July–June average.</t>
  </si>
  <si>
    <t>o. Regarded as 28 countries.</t>
  </si>
  <si>
    <t>p. September–August years.</t>
  </si>
  <si>
    <t>q. July-June years, all prices fob</t>
  </si>
  <si>
    <t>r.  Includes barley, grain sorghum, corn (maize), oats and triticale.</t>
  </si>
  <si>
    <t>s. ABARES estimate</t>
  </si>
  <si>
    <t>Sources:</t>
  </si>
  <si>
    <t>1. ABARES</t>
  </si>
  <si>
    <t>2. ABS, Agricultural Commodities, Australia, cat. no. 7121.0, Canberra</t>
  </si>
  <si>
    <t xml:space="preserve">3. ABS, Historical Selected Agriculture Commodities, by State (1861 to Present), cat. no. 7124.0, Canberra; </t>
  </si>
  <si>
    <t>4. ABS, Summary of crops, Australia, cat. no. 7330.0, Canberra</t>
  </si>
  <si>
    <t>5. ABS, Agriculture, Australia, cat. no. 7113.0</t>
  </si>
  <si>
    <t>6. ABS, Information Consultancy Services, 2007, Australia, cat. no. 9920.0, Canberra</t>
  </si>
  <si>
    <t>7. ABS, Value of Australian Commodities Produced, cat. no. 7503.0, Canberra</t>
  </si>
  <si>
    <t>8. UN Comtrade</t>
  </si>
  <si>
    <t>9. Jumbuk Ag, The Land, Rural Press Ltd.</t>
  </si>
  <si>
    <t>10. USDA, Production, Supply and Distribution Database, Washington DC</t>
  </si>
  <si>
    <t>11. USDA, Daily National Grain Market Summary, Missouri</t>
  </si>
  <si>
    <t>12. USDA, Feed Grains: Yearbook Tables, Washington DC</t>
  </si>
  <si>
    <t>13. IGC, Market Report, London from 2014-15</t>
  </si>
  <si>
    <t>Notes: Coarse grains include barley, grain sorghum, corn (maize), oats and triticale. Details for establishments with estimated value of agricultural operations (EVAO) of $1,500 or more until 1980–81; $2,500 or more from 1981–82 to 1985–86; EVAO of $20,000 or more from 1986–87 to 1990–91; EVAO of $22,500 or more from 1991–92 to 1992–93; EVAO of $5,000 or more from 1993–94 to 2014–15; and EVAO of over $40,000 from 2015–16.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</si>
</sst>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C09]mmm\-yyyy;@"/>
    <numFmt numFmtId="165" formatCode="_(* #,##0.00_);_(* \(#,##0.00\);_(* &quot;-&quot;??_);_(@_)"/>
    <numFmt numFmtId="166" formatCode="0.0000"/>
    <numFmt numFmtId="177" formatCode="#,##0_);\(#,##0\)"/>
    <numFmt numFmtId="178" formatCode="0.0;\-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0000"/>
      <name val="Calibri"/>
      <family val="2"/>
      <scheme val="minor"/>
    </font>
    <font>
      <b/>
      <sz val="20"/>
      <color rgb="FF000000"/>
      <name val="Cambria"/>
      <family val="1"/>
    </font>
    <font>
      <b/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sz val="10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0" fontId="0" fillId="2" borderId="2" xfId="0" applyFill="1" applyBorder="1" applyAlignment="1">
      <alignment horizontal="left"/>
    </xf>
    <xf numFmtId="0" fontId="0" fillId="2" borderId="3" xfId="0" applyFill="1" applyBorder="1"/>
    <xf numFmtId="0" fontId="0" fillId="3" borderId="4" xfId="0" applyFill="1" applyBorder="1"/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5" xfId="0" applyFill="1" applyBorder="1"/>
    <xf numFmtId="0" fontId="3" fillId="3" borderId="0" xfId="0" applyFont="1" applyFill="1" applyAlignment="1">
      <alignment horizontal="left"/>
    </xf>
    <xf numFmtId="0" fontId="4" fillId="3" borderId="4" xfId="0" applyFont="1" applyFill="1" applyBorder="1"/>
    <xf numFmtId="0" fontId="4" fillId="3" borderId="0" xfId="0" applyFont="1" applyFill="1" applyAlignment="1">
      <alignment wrapText="1"/>
    </xf>
    <xf numFmtId="164" fontId="4" fillId="3" borderId="0" xfId="0" applyNumberFormat="1" applyFont="1" applyFill="1" applyAlignment="1">
      <alignment wrapText="1"/>
    </xf>
    <xf numFmtId="164" fontId="4" fillId="3" borderId="0" xfId="0" applyNumberFormat="1" applyFont="1" applyFill="1" applyAlignment="1">
      <alignment horizontal="left" wrapText="1"/>
    </xf>
    <xf numFmtId="0" fontId="4" fillId="3" borderId="5" xfId="0" applyFont="1" applyFill="1" applyBorder="1"/>
    <xf numFmtId="0" fontId="4" fillId="0" borderId="0" xfId="0" applyFont="1"/>
    <xf numFmtId="0" fontId="0" fillId="3" borderId="4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left" wrapText="1"/>
    </xf>
    <xf numFmtId="0" fontId="0" fillId="3" borderId="5" xfId="0" applyFill="1" applyBorder="1" applyAlignment="1">
      <alignment wrapText="1"/>
    </xf>
    <xf numFmtId="0" fontId="6" fillId="3" borderId="6" xfId="0" applyFont="1" applyFill="1" applyBorder="1"/>
    <xf numFmtId="0" fontId="0" fillId="3" borderId="7" xfId="0" applyFill="1" applyBorder="1"/>
    <xf numFmtId="0" fontId="0" fillId="3" borderId="7" xfId="0" applyFill="1" applyBorder="1" applyAlignment="1">
      <alignment horizontal="left"/>
    </xf>
    <xf numFmtId="0" fontId="0" fillId="3" borderId="8" xfId="0" applyFill="1" applyBorder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1" fontId="0" fillId="0" borderId="0" xfId="20" applyNumberFormat="1" applyFont="1" applyFill="1"/>
    <xf numFmtId="1" fontId="0" fillId="0" borderId="0" xfId="0" applyNumberFormat="1"/>
    <xf numFmtId="2" fontId="0" fillId="0" borderId="0" xfId="0" applyNumberFormat="1"/>
    <xf numFmtId="2" fontId="7" fillId="0" borderId="0" xfId="20" applyNumberFormat="1" applyFont="1" applyFill="1" applyBorder="1" applyAlignment="1">
      <alignment horizontal="right" vertical="center" wrapText="1"/>
    </xf>
    <xf numFmtId="164" fontId="0" fillId="0" borderId="0" xfId="0" applyNumberFormat="1"/>
    <xf numFmtId="166" fontId="0" fillId="0" borderId="0" xfId="0" applyNumberFormat="1"/>
    <xf numFmtId="0" fontId="3" fillId="3" borderId="0" xfId="0" applyFont="1" applyFill="1"/>
    <xf numFmtId="164" fontId="4" fillId="3" borderId="0" xfId="0" applyNumberFormat="1" applyFont="1" applyFill="1"/>
    <xf numFmtId="0" fontId="4" fillId="3" borderId="0" xfId="0" applyFont="1" applyFill="1"/>
    <xf numFmtId="0" fontId="0" fillId="0" borderId="5" xfId="0" applyBorder="1"/>
    <xf numFmtId="0" fontId="8" fillId="4" borderId="0" xfId="0" applyFont="1" applyFill="1" applyAlignment="1">
      <alignment vertical="top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vertical="top" wrapText="1"/>
    </xf>
    <xf numFmtId="0" fontId="10" fillId="4" borderId="0" xfId="0" applyFont="1" applyFill="1" applyAlignment="1">
      <alignment vertical="top" wrapText="1"/>
    </xf>
    <xf numFmtId="0" fontId="10" fillId="4" borderId="5" xfId="0" applyFont="1" applyFill="1" applyBorder="1" applyAlignment="1">
      <alignment vertical="top" wrapText="1"/>
    </xf>
    <xf numFmtId="0" fontId="11" fillId="4" borderId="0" xfId="0" applyFont="1" applyFill="1" applyAlignment="1">
      <alignment vertical="top" wrapText="1"/>
    </xf>
    <xf numFmtId="0" fontId="11" fillId="4" borderId="5" xfId="0" applyFont="1" applyFill="1" applyBorder="1" applyAlignment="1">
      <alignment vertical="top" wrapText="1"/>
    </xf>
    <xf numFmtId="0" fontId="8" fillId="4" borderId="5" xfId="0" applyFont="1" applyFill="1" applyBorder="1" applyAlignment="1">
      <alignment vertical="top"/>
    </xf>
    <xf numFmtId="0" fontId="10" fillId="4" borderId="0" xfId="0" applyFont="1" applyFill="1" applyAlignment="1">
      <alignment vertical="top"/>
    </xf>
    <xf numFmtId="0" fontId="10" fillId="4" borderId="5" xfId="0" applyFont="1" applyFill="1" applyBorder="1" applyAlignment="1">
      <alignment vertical="top"/>
    </xf>
    <xf numFmtId="0" fontId="9" fillId="5" borderId="0" xfId="0" applyFont="1" applyFill="1" applyAlignment="1">
      <alignment vertical="top" wrapText="1"/>
    </xf>
    <xf numFmtId="0" fontId="9" fillId="5" borderId="5" xfId="0" applyFont="1" applyFill="1" applyBorder="1" applyAlignment="1">
      <alignment vertical="top" wrapText="1"/>
    </xf>
    <xf numFmtId="0" fontId="8" fillId="4" borderId="0" xfId="0" applyFont="1" applyFill="1" applyAlignment="1">
      <alignment vertical="top" wrapText="1"/>
    </xf>
    <xf numFmtId="0" fontId="6" fillId="3" borderId="7" xfId="0" applyFont="1" applyFill="1" applyBorder="1"/>
    <xf numFmtId="0" fontId="0" fillId="0" borderId="5" xfId="0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5" fillId="3" borderId="0" xfId="0" applyFont="1" applyFill="1" applyAlignment="1">
      <alignment wrapText="1"/>
    </xf>
    <xf numFmtId="0" fontId="5" fillId="3" borderId="5" xfId="0" applyFont="1" applyFill="1" applyBorder="1" applyAlignment="1">
      <alignment wrapText="1"/>
    </xf>
    <xf numFmtId="0" fontId="9" fillId="4" borderId="0" xfId="0" applyFont="1" applyFill="1" applyAlignment="1">
      <alignment horizontal="left" vertical="top" wrapText="1"/>
    </xf>
    <xf numFmtId="0" fontId="9" fillId="4" borderId="5" xfId="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</cellStyles>
  <dxfs count="11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numFmt numFmtId="177" formatCode="#,##0_);\(#,##0\)"/>
      <border/>
    </dxf>
    <dxf>
      <numFmt numFmtId="178" formatCode="0.0;\-0.0"/>
      <border/>
    </dxf>
    <dxf>
      <numFmt numFmtId="177" formatCode="#,##0_);\(#,##0\)"/>
      <border/>
    </dxf>
    <dxf>
      <numFmt numFmtId="178" formatCode="0.0;\-0.0"/>
      <border/>
    </dxf>
    <dxf>
      <font>
        <color rgb="FF9C0006"/>
      </font>
      <fill>
        <patternFill>
          <bgColor rgb="FFFFC7CE"/>
        </patternFill>
      </fill>
      <border/>
    </dxf>
    <dxf>
      <numFmt numFmtId="177" formatCode="#,##0_);\(#,##0\)"/>
      <border/>
    </dxf>
    <dxf>
      <numFmt numFmtId="178" formatCode="0.0;\-0.0"/>
      <border/>
    </dxf>
    <dxf>
      <numFmt numFmtId="177" formatCode="#,##0_);\(#,##0\)"/>
      <border/>
    </dxf>
    <dxf>
      <numFmt numFmtId="178" formatCode="0.0;\-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</xdr:row>
      <xdr:rowOff>9525</xdr:rowOff>
    </xdr:from>
    <xdr:ext cx="2419350" cy="904875"/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276225"/>
          <a:ext cx="2419350" cy="904875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47625</xdr:rowOff>
    </xdr:from>
    <xdr:to>
      <xdr:col>2</xdr:col>
      <xdr:colOff>1581150</xdr:colOff>
      <xdr:row>5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314325"/>
          <a:ext cx="2428875" cy="838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7DCBC-47CE-4F30-B010-F36C1BDEDB5F}">
  <dimension ref="B1:BW344"/>
  <sheetViews>
    <sheetView tabSelected="1" workbookViewId="0" topLeftCell="A1"/>
  </sheetViews>
  <sheetFormatPr defaultColWidth="9.140625" defaultRowHeight="15"/>
  <cols>
    <col min="3" max="3" width="90.7109375" style="0" customWidth="1"/>
    <col min="4" max="4" width="33.140625" style="0" customWidth="1"/>
    <col min="5" max="7" width="15.7109375" style="0" customWidth="1"/>
    <col min="8" max="8" width="15.7109375" style="2" customWidth="1"/>
    <col min="9" max="9" width="4.7109375" style="0" customWidth="1"/>
  </cols>
  <sheetData>
    <row r="1" ht="21">
      <c r="B1" s="1" t="s">
        <v>0</v>
      </c>
    </row>
    <row r="2" spans="2:9" ht="15">
      <c r="B2" s="3"/>
      <c r="C2" s="4"/>
      <c r="D2" s="4"/>
      <c r="E2" s="4"/>
      <c r="F2" s="4"/>
      <c r="G2" s="4"/>
      <c r="H2" s="5"/>
      <c r="I2" s="6"/>
    </row>
    <row r="3" spans="2:9" ht="15">
      <c r="B3" s="7"/>
      <c r="C3" s="8"/>
      <c r="D3" s="8"/>
      <c r="E3" s="8"/>
      <c r="F3" s="8"/>
      <c r="G3" s="8"/>
      <c r="H3" s="9"/>
      <c r="I3" s="10"/>
    </row>
    <row r="4" spans="2:9" ht="15">
      <c r="B4" s="7"/>
      <c r="C4" s="8"/>
      <c r="D4" s="8"/>
      <c r="E4" s="8"/>
      <c r="F4" s="8"/>
      <c r="G4" s="8"/>
      <c r="H4" s="9"/>
      <c r="I4" s="10"/>
    </row>
    <row r="5" spans="2:9" ht="15">
      <c r="B5" s="7"/>
      <c r="C5" s="8"/>
      <c r="D5" s="8"/>
      <c r="E5" s="8"/>
      <c r="F5" s="8"/>
      <c r="G5" s="8"/>
      <c r="H5" s="9"/>
      <c r="I5" s="10"/>
    </row>
    <row r="6" spans="2:9" ht="15">
      <c r="B6" s="7"/>
      <c r="C6" s="8"/>
      <c r="D6" s="8"/>
      <c r="E6" s="8"/>
      <c r="F6" s="8"/>
      <c r="G6" s="8"/>
      <c r="H6" s="9"/>
      <c r="I6" s="10"/>
    </row>
    <row r="7" spans="2:9" ht="25.5">
      <c r="B7" s="7"/>
      <c r="C7" s="11" t="s">
        <v>1</v>
      </c>
      <c r="D7" s="8"/>
      <c r="E7" s="8"/>
      <c r="F7" s="8"/>
      <c r="G7" s="8"/>
      <c r="H7" s="9"/>
      <c r="I7" s="10"/>
    </row>
    <row r="8" spans="2:9" s="17" customFormat="1" ht="15.75">
      <c r="B8" s="12"/>
      <c r="C8" s="13" t="s">
        <v>2</v>
      </c>
      <c r="D8" s="13" t="s">
        <v>3</v>
      </c>
      <c r="E8" s="13" t="s">
        <v>4</v>
      </c>
      <c r="F8" s="13" t="s">
        <v>5</v>
      </c>
      <c r="G8" s="14" t="s">
        <v>6</v>
      </c>
      <c r="H8" s="15" t="s">
        <v>7</v>
      </c>
      <c r="I8" s="16"/>
    </row>
    <row r="9" spans="2:67" ht="15">
      <c r="B9" s="18"/>
      <c r="C9" s="19" t="s">
        <v>9</v>
      </c>
      <c r="D9" s="19" t="s">
        <v>10</v>
      </c>
      <c r="E9" s="19" t="s">
        <v>11</v>
      </c>
      <c r="F9" s="19" t="s">
        <v>12</v>
      </c>
      <c r="G9" s="19" t="s">
        <v>13</v>
      </c>
      <c r="H9" s="20" t="s">
        <v>14</v>
      </c>
      <c r="I9" s="21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</row>
    <row r="10" spans="2:9" ht="15">
      <c r="B10" s="18"/>
      <c r="C10" s="19" t="s">
        <v>15</v>
      </c>
      <c r="D10" s="19" t="s">
        <v>10</v>
      </c>
      <c r="E10" s="19" t="s">
        <v>16</v>
      </c>
      <c r="F10" s="19" t="s">
        <v>17</v>
      </c>
      <c r="G10" s="19" t="s">
        <v>13</v>
      </c>
      <c r="H10" s="20" t="s">
        <v>18</v>
      </c>
      <c r="I10" s="21"/>
    </row>
    <row r="11" spans="2:9" ht="15">
      <c r="B11" s="18"/>
      <c r="C11" s="19" t="s">
        <v>19</v>
      </c>
      <c r="D11" s="19" t="s">
        <v>10</v>
      </c>
      <c r="E11" s="19" t="s">
        <v>16</v>
      </c>
      <c r="F11" s="19" t="s">
        <v>20</v>
      </c>
      <c r="G11" s="19" t="s">
        <v>13</v>
      </c>
      <c r="H11" s="20" t="s">
        <v>21</v>
      </c>
      <c r="I11" s="21"/>
    </row>
    <row r="12" spans="2:9" ht="15">
      <c r="B12" s="18"/>
      <c r="C12" s="19" t="s">
        <v>19</v>
      </c>
      <c r="D12" s="19" t="s">
        <v>10</v>
      </c>
      <c r="E12" s="19" t="s">
        <v>22</v>
      </c>
      <c r="F12" s="19" t="s">
        <v>23</v>
      </c>
      <c r="G12" s="19" t="s">
        <v>13</v>
      </c>
      <c r="H12" s="20" t="s">
        <v>24</v>
      </c>
      <c r="I12" s="21"/>
    </row>
    <row r="13" spans="2:9" ht="15">
      <c r="B13" s="18"/>
      <c r="C13" s="19" t="s">
        <v>25</v>
      </c>
      <c r="D13" s="19" t="s">
        <v>26</v>
      </c>
      <c r="E13" s="19" t="s">
        <v>16</v>
      </c>
      <c r="F13" s="19" t="s">
        <v>20</v>
      </c>
      <c r="G13" s="19" t="s">
        <v>13</v>
      </c>
      <c r="H13" s="20" t="s">
        <v>27</v>
      </c>
      <c r="I13" s="21"/>
    </row>
    <row r="14" spans="2:9" ht="15">
      <c r="B14" s="18"/>
      <c r="C14" s="19" t="s">
        <v>25</v>
      </c>
      <c r="D14" s="19" t="s">
        <v>26</v>
      </c>
      <c r="E14" s="19" t="s">
        <v>22</v>
      </c>
      <c r="F14" s="19" t="s">
        <v>23</v>
      </c>
      <c r="G14" s="19" t="s">
        <v>13</v>
      </c>
      <c r="H14" s="20" t="s">
        <v>28</v>
      </c>
      <c r="I14" s="21"/>
    </row>
    <row r="15" spans="2:9" ht="15">
      <c r="B15" s="18"/>
      <c r="C15" s="19" t="s">
        <v>29</v>
      </c>
      <c r="D15" s="19" t="s">
        <v>30</v>
      </c>
      <c r="E15" s="19" t="s">
        <v>11</v>
      </c>
      <c r="F15" s="19" t="s">
        <v>12</v>
      </c>
      <c r="G15" s="19" t="s">
        <v>13</v>
      </c>
      <c r="H15" s="20" t="s">
        <v>31</v>
      </c>
      <c r="I15" s="21"/>
    </row>
    <row r="16" spans="2:9" ht="15">
      <c r="B16" s="18"/>
      <c r="C16" s="19" t="s">
        <v>29</v>
      </c>
      <c r="D16" s="19" t="s">
        <v>32</v>
      </c>
      <c r="E16" s="19" t="s">
        <v>11</v>
      </c>
      <c r="F16" s="19" t="s">
        <v>12</v>
      </c>
      <c r="G16" s="19" t="s">
        <v>13</v>
      </c>
      <c r="H16" s="20" t="s">
        <v>33</v>
      </c>
      <c r="I16" s="21"/>
    </row>
    <row r="17" spans="2:9" ht="15">
      <c r="B17" s="18"/>
      <c r="C17" s="19" t="s">
        <v>29</v>
      </c>
      <c r="D17" s="19" t="s">
        <v>34</v>
      </c>
      <c r="E17" s="19" t="s">
        <v>11</v>
      </c>
      <c r="F17" s="19" t="s">
        <v>12</v>
      </c>
      <c r="G17" s="19" t="s">
        <v>13</v>
      </c>
      <c r="H17" s="20" t="s">
        <v>35</v>
      </c>
      <c r="I17" s="21"/>
    </row>
    <row r="18" spans="2:9" ht="15">
      <c r="B18" s="18"/>
      <c r="C18" s="19" t="s">
        <v>29</v>
      </c>
      <c r="D18" s="19" t="s">
        <v>36</v>
      </c>
      <c r="E18" s="19" t="s">
        <v>11</v>
      </c>
      <c r="F18" s="19" t="s">
        <v>12</v>
      </c>
      <c r="G18" s="19" t="s">
        <v>13</v>
      </c>
      <c r="H18" s="20" t="s">
        <v>37</v>
      </c>
      <c r="I18" s="21"/>
    </row>
    <row r="19" spans="2:9" ht="15">
      <c r="B19" s="18"/>
      <c r="C19" s="19" t="s">
        <v>29</v>
      </c>
      <c r="D19" s="19" t="s">
        <v>38</v>
      </c>
      <c r="E19" s="19" t="s">
        <v>11</v>
      </c>
      <c r="F19" s="19" t="s">
        <v>12</v>
      </c>
      <c r="G19" s="19" t="s">
        <v>13</v>
      </c>
      <c r="H19" s="20" t="s">
        <v>39</v>
      </c>
      <c r="I19" s="21"/>
    </row>
    <row r="20" spans="2:9" ht="15">
      <c r="B20" s="18"/>
      <c r="C20" s="19" t="s">
        <v>29</v>
      </c>
      <c r="D20" s="19" t="s">
        <v>40</v>
      </c>
      <c r="E20" s="19" t="s">
        <v>11</v>
      </c>
      <c r="F20" s="19" t="s">
        <v>12</v>
      </c>
      <c r="G20" s="19" t="s">
        <v>13</v>
      </c>
      <c r="H20" s="20" t="s">
        <v>41</v>
      </c>
      <c r="I20" s="21"/>
    </row>
    <row r="21" spans="2:9" ht="15">
      <c r="B21" s="18"/>
      <c r="C21" s="19" t="s">
        <v>29</v>
      </c>
      <c r="D21" s="19" t="s">
        <v>10</v>
      </c>
      <c r="E21" s="19" t="s">
        <v>11</v>
      </c>
      <c r="F21" s="19" t="s">
        <v>12</v>
      </c>
      <c r="G21" s="19" t="s">
        <v>13</v>
      </c>
      <c r="H21" s="20" t="s">
        <v>42</v>
      </c>
      <c r="I21" s="21"/>
    </row>
    <row r="22" spans="2:9" ht="15">
      <c r="B22" s="18"/>
      <c r="C22" s="19" t="s">
        <v>43</v>
      </c>
      <c r="D22" s="19" t="s">
        <v>30</v>
      </c>
      <c r="E22" s="19" t="s">
        <v>16</v>
      </c>
      <c r="F22" s="19" t="s">
        <v>17</v>
      </c>
      <c r="G22" s="19" t="s">
        <v>13</v>
      </c>
      <c r="H22" s="20" t="s">
        <v>44</v>
      </c>
      <c r="I22" s="21"/>
    </row>
    <row r="23" spans="2:9" ht="15">
      <c r="B23" s="18"/>
      <c r="C23" s="19" t="s">
        <v>43</v>
      </c>
      <c r="D23" s="19" t="s">
        <v>32</v>
      </c>
      <c r="E23" s="19" t="s">
        <v>16</v>
      </c>
      <c r="F23" s="19" t="s">
        <v>17</v>
      </c>
      <c r="G23" s="19" t="s">
        <v>13</v>
      </c>
      <c r="H23" s="20" t="s">
        <v>45</v>
      </c>
      <c r="I23" s="21"/>
    </row>
    <row r="24" spans="2:9" ht="15">
      <c r="B24" s="18"/>
      <c r="C24" s="19" t="s">
        <v>43</v>
      </c>
      <c r="D24" s="19" t="s">
        <v>34</v>
      </c>
      <c r="E24" s="19" t="s">
        <v>16</v>
      </c>
      <c r="F24" s="19" t="s">
        <v>17</v>
      </c>
      <c r="G24" s="19" t="s">
        <v>13</v>
      </c>
      <c r="H24" s="20" t="s">
        <v>46</v>
      </c>
      <c r="I24" s="21"/>
    </row>
    <row r="25" spans="2:9" ht="15">
      <c r="B25" s="18"/>
      <c r="C25" s="19" t="s">
        <v>43</v>
      </c>
      <c r="D25" s="19" t="s">
        <v>36</v>
      </c>
      <c r="E25" s="19" t="s">
        <v>16</v>
      </c>
      <c r="F25" s="19" t="s">
        <v>17</v>
      </c>
      <c r="G25" s="19" t="s">
        <v>13</v>
      </c>
      <c r="H25" s="20" t="s">
        <v>47</v>
      </c>
      <c r="I25" s="21"/>
    </row>
    <row r="26" spans="2:9" ht="15">
      <c r="B26" s="18"/>
      <c r="C26" s="19" t="s">
        <v>43</v>
      </c>
      <c r="D26" s="19" t="s">
        <v>38</v>
      </c>
      <c r="E26" s="19" t="s">
        <v>16</v>
      </c>
      <c r="F26" s="19" t="s">
        <v>17</v>
      </c>
      <c r="G26" s="19" t="s">
        <v>13</v>
      </c>
      <c r="H26" s="20" t="s">
        <v>48</v>
      </c>
      <c r="I26" s="21"/>
    </row>
    <row r="27" spans="2:9" ht="15">
      <c r="B27" s="18"/>
      <c r="C27" s="19" t="s">
        <v>43</v>
      </c>
      <c r="D27" s="19" t="s">
        <v>40</v>
      </c>
      <c r="E27" s="19" t="s">
        <v>16</v>
      </c>
      <c r="F27" s="19" t="s">
        <v>17</v>
      </c>
      <c r="G27" s="19" t="s">
        <v>13</v>
      </c>
      <c r="H27" s="20" t="s">
        <v>49</v>
      </c>
      <c r="I27" s="21"/>
    </row>
    <row r="28" spans="2:9" ht="15">
      <c r="B28" s="18"/>
      <c r="C28" s="19" t="s">
        <v>43</v>
      </c>
      <c r="D28" s="19" t="s">
        <v>10</v>
      </c>
      <c r="E28" s="19" t="s">
        <v>16</v>
      </c>
      <c r="F28" s="19" t="s">
        <v>17</v>
      </c>
      <c r="G28" s="19" t="s">
        <v>13</v>
      </c>
      <c r="H28" s="20" t="s">
        <v>50</v>
      </c>
      <c r="I28" s="21"/>
    </row>
    <row r="29" spans="2:9" ht="15">
      <c r="B29" s="18"/>
      <c r="C29" s="19" t="s">
        <v>51</v>
      </c>
      <c r="D29" s="19" t="s">
        <v>30</v>
      </c>
      <c r="E29" s="19" t="s">
        <v>16</v>
      </c>
      <c r="F29" s="19" t="s">
        <v>20</v>
      </c>
      <c r="G29" s="19" t="s">
        <v>13</v>
      </c>
      <c r="H29" s="20" t="s">
        <v>52</v>
      </c>
      <c r="I29" s="21"/>
    </row>
    <row r="30" spans="2:9" ht="15">
      <c r="B30" s="18"/>
      <c r="C30" s="19" t="s">
        <v>51</v>
      </c>
      <c r="D30" s="19" t="s">
        <v>32</v>
      </c>
      <c r="E30" s="19" t="s">
        <v>16</v>
      </c>
      <c r="F30" s="19" t="s">
        <v>20</v>
      </c>
      <c r="G30" s="19" t="s">
        <v>13</v>
      </c>
      <c r="H30" s="20" t="s">
        <v>53</v>
      </c>
      <c r="I30" s="21"/>
    </row>
    <row r="31" spans="2:9" ht="15">
      <c r="B31" s="18"/>
      <c r="C31" s="19" t="s">
        <v>51</v>
      </c>
      <c r="D31" s="19" t="s">
        <v>34</v>
      </c>
      <c r="E31" s="19" t="s">
        <v>16</v>
      </c>
      <c r="F31" s="19" t="s">
        <v>20</v>
      </c>
      <c r="G31" s="19" t="s">
        <v>13</v>
      </c>
      <c r="H31" s="20" t="s">
        <v>54</v>
      </c>
      <c r="I31" s="21"/>
    </row>
    <row r="32" spans="2:9" ht="15">
      <c r="B32" s="18"/>
      <c r="C32" s="19" t="s">
        <v>51</v>
      </c>
      <c r="D32" s="19" t="s">
        <v>36</v>
      </c>
      <c r="E32" s="19" t="s">
        <v>16</v>
      </c>
      <c r="F32" s="19" t="s">
        <v>20</v>
      </c>
      <c r="G32" s="19" t="s">
        <v>13</v>
      </c>
      <c r="H32" s="20" t="s">
        <v>55</v>
      </c>
      <c r="I32" s="21"/>
    </row>
    <row r="33" spans="2:9" ht="15">
      <c r="B33" s="18"/>
      <c r="C33" s="19" t="s">
        <v>51</v>
      </c>
      <c r="D33" s="19" t="s">
        <v>38</v>
      </c>
      <c r="E33" s="19" t="s">
        <v>16</v>
      </c>
      <c r="F33" s="19" t="s">
        <v>20</v>
      </c>
      <c r="G33" s="19" t="s">
        <v>13</v>
      </c>
      <c r="H33" s="20" t="s">
        <v>56</v>
      </c>
      <c r="I33" s="21"/>
    </row>
    <row r="34" spans="2:9" ht="15">
      <c r="B34" s="18"/>
      <c r="C34" s="19" t="s">
        <v>51</v>
      </c>
      <c r="D34" s="19" t="s">
        <v>40</v>
      </c>
      <c r="E34" s="19" t="s">
        <v>16</v>
      </c>
      <c r="F34" s="19" t="s">
        <v>20</v>
      </c>
      <c r="G34" s="19" t="s">
        <v>13</v>
      </c>
      <c r="H34" s="20" t="s">
        <v>57</v>
      </c>
      <c r="I34" s="21"/>
    </row>
    <row r="35" spans="2:9" ht="15">
      <c r="B35" s="18"/>
      <c r="C35" s="19" t="s">
        <v>51</v>
      </c>
      <c r="D35" s="19" t="s">
        <v>10</v>
      </c>
      <c r="E35" s="19" t="s">
        <v>16</v>
      </c>
      <c r="F35" s="19" t="s">
        <v>20</v>
      </c>
      <c r="G35" s="19" t="s">
        <v>13</v>
      </c>
      <c r="H35" s="20" t="s">
        <v>58</v>
      </c>
      <c r="I35" s="21"/>
    </row>
    <row r="36" spans="2:9" ht="15">
      <c r="B36" s="18"/>
      <c r="C36" s="19" t="s">
        <v>59</v>
      </c>
      <c r="D36" s="19" t="s">
        <v>30</v>
      </c>
      <c r="E36" s="19" t="s">
        <v>11</v>
      </c>
      <c r="F36" s="19" t="s">
        <v>12</v>
      </c>
      <c r="G36" s="19" t="s">
        <v>13</v>
      </c>
      <c r="H36" s="20" t="s">
        <v>60</v>
      </c>
      <c r="I36" s="21"/>
    </row>
    <row r="37" spans="2:9" ht="15">
      <c r="B37" s="18"/>
      <c r="C37" s="19" t="s">
        <v>59</v>
      </c>
      <c r="D37" s="19" t="s">
        <v>32</v>
      </c>
      <c r="E37" s="19" t="s">
        <v>11</v>
      </c>
      <c r="F37" s="19" t="s">
        <v>12</v>
      </c>
      <c r="G37" s="19" t="s">
        <v>13</v>
      </c>
      <c r="H37" s="20" t="s">
        <v>61</v>
      </c>
      <c r="I37" s="21"/>
    </row>
    <row r="38" spans="2:9" ht="15">
      <c r="B38" s="18"/>
      <c r="C38" s="19" t="s">
        <v>59</v>
      </c>
      <c r="D38" s="19" t="s">
        <v>34</v>
      </c>
      <c r="E38" s="19" t="s">
        <v>11</v>
      </c>
      <c r="F38" s="19" t="s">
        <v>12</v>
      </c>
      <c r="G38" s="19" t="s">
        <v>13</v>
      </c>
      <c r="H38" s="20" t="s">
        <v>62</v>
      </c>
      <c r="I38" s="21"/>
    </row>
    <row r="39" spans="2:9" ht="15">
      <c r="B39" s="18"/>
      <c r="C39" s="19" t="s">
        <v>59</v>
      </c>
      <c r="D39" s="19" t="s">
        <v>36</v>
      </c>
      <c r="E39" s="19" t="s">
        <v>11</v>
      </c>
      <c r="F39" s="19" t="s">
        <v>12</v>
      </c>
      <c r="G39" s="19" t="s">
        <v>13</v>
      </c>
      <c r="H39" s="20" t="s">
        <v>63</v>
      </c>
      <c r="I39" s="21"/>
    </row>
    <row r="40" spans="2:9" ht="15">
      <c r="B40" s="18"/>
      <c r="C40" s="19" t="s">
        <v>59</v>
      </c>
      <c r="D40" s="19" t="s">
        <v>38</v>
      </c>
      <c r="E40" s="19" t="s">
        <v>11</v>
      </c>
      <c r="F40" s="19" t="s">
        <v>12</v>
      </c>
      <c r="G40" s="19" t="s">
        <v>13</v>
      </c>
      <c r="H40" s="20" t="s">
        <v>64</v>
      </c>
      <c r="I40" s="21"/>
    </row>
    <row r="41" spans="2:9" ht="15">
      <c r="B41" s="18"/>
      <c r="C41" s="19" t="s">
        <v>59</v>
      </c>
      <c r="D41" s="19" t="s">
        <v>40</v>
      </c>
      <c r="E41" s="19" t="s">
        <v>11</v>
      </c>
      <c r="F41" s="19" t="s">
        <v>12</v>
      </c>
      <c r="G41" s="19" t="s">
        <v>13</v>
      </c>
      <c r="H41" s="20" t="s">
        <v>65</v>
      </c>
      <c r="I41" s="21"/>
    </row>
    <row r="42" spans="2:9" ht="15">
      <c r="B42" s="18"/>
      <c r="C42" s="19" t="s">
        <v>59</v>
      </c>
      <c r="D42" s="19" t="s">
        <v>10</v>
      </c>
      <c r="E42" s="19" t="s">
        <v>11</v>
      </c>
      <c r="F42" s="19" t="s">
        <v>12</v>
      </c>
      <c r="G42" s="19" t="s">
        <v>13</v>
      </c>
      <c r="H42" s="20" t="s">
        <v>66</v>
      </c>
      <c r="I42" s="21"/>
    </row>
    <row r="43" spans="2:9" ht="15">
      <c r="B43" s="18"/>
      <c r="C43" s="19" t="s">
        <v>67</v>
      </c>
      <c r="D43" s="19" t="s">
        <v>30</v>
      </c>
      <c r="E43" s="19" t="s">
        <v>16</v>
      </c>
      <c r="F43" s="19" t="s">
        <v>17</v>
      </c>
      <c r="G43" s="19" t="s">
        <v>13</v>
      </c>
      <c r="H43" s="20" t="s">
        <v>68</v>
      </c>
      <c r="I43" s="21"/>
    </row>
    <row r="44" spans="2:9" ht="15">
      <c r="B44" s="18"/>
      <c r="C44" s="19" t="s">
        <v>67</v>
      </c>
      <c r="D44" s="19" t="s">
        <v>32</v>
      </c>
      <c r="E44" s="19" t="s">
        <v>16</v>
      </c>
      <c r="F44" s="19" t="s">
        <v>17</v>
      </c>
      <c r="G44" s="19" t="s">
        <v>13</v>
      </c>
      <c r="H44" s="20" t="s">
        <v>69</v>
      </c>
      <c r="I44" s="21"/>
    </row>
    <row r="45" spans="2:9" ht="15">
      <c r="B45" s="18"/>
      <c r="C45" s="19" t="s">
        <v>67</v>
      </c>
      <c r="D45" s="19" t="s">
        <v>34</v>
      </c>
      <c r="E45" s="19" t="s">
        <v>16</v>
      </c>
      <c r="F45" s="19" t="s">
        <v>17</v>
      </c>
      <c r="G45" s="19" t="s">
        <v>13</v>
      </c>
      <c r="H45" s="20" t="s">
        <v>70</v>
      </c>
      <c r="I45" s="21"/>
    </row>
    <row r="46" spans="2:9" ht="15">
      <c r="B46" s="18"/>
      <c r="C46" s="19" t="s">
        <v>67</v>
      </c>
      <c r="D46" s="19" t="s">
        <v>36</v>
      </c>
      <c r="E46" s="19" t="s">
        <v>16</v>
      </c>
      <c r="F46" s="19" t="s">
        <v>17</v>
      </c>
      <c r="G46" s="19" t="s">
        <v>13</v>
      </c>
      <c r="H46" s="20" t="s">
        <v>71</v>
      </c>
      <c r="I46" s="21"/>
    </row>
    <row r="47" spans="2:9" ht="15">
      <c r="B47" s="18"/>
      <c r="C47" s="19" t="s">
        <v>67</v>
      </c>
      <c r="D47" s="19" t="s">
        <v>38</v>
      </c>
      <c r="E47" s="19" t="s">
        <v>16</v>
      </c>
      <c r="F47" s="19" t="s">
        <v>17</v>
      </c>
      <c r="G47" s="19" t="s">
        <v>13</v>
      </c>
      <c r="H47" s="20" t="s">
        <v>72</v>
      </c>
      <c r="I47" s="21"/>
    </row>
    <row r="48" spans="2:9" ht="15">
      <c r="B48" s="18"/>
      <c r="C48" s="19" t="s">
        <v>67</v>
      </c>
      <c r="D48" s="19" t="s">
        <v>40</v>
      </c>
      <c r="E48" s="19" t="s">
        <v>16</v>
      </c>
      <c r="F48" s="19" t="s">
        <v>17</v>
      </c>
      <c r="G48" s="19" t="s">
        <v>13</v>
      </c>
      <c r="H48" s="20" t="s">
        <v>73</v>
      </c>
      <c r="I48" s="21"/>
    </row>
    <row r="49" spans="2:9" ht="15">
      <c r="B49" s="18"/>
      <c r="C49" s="19" t="s">
        <v>67</v>
      </c>
      <c r="D49" s="19" t="s">
        <v>10</v>
      </c>
      <c r="E49" s="19" t="s">
        <v>16</v>
      </c>
      <c r="F49" s="19" t="s">
        <v>17</v>
      </c>
      <c r="G49" s="19" t="s">
        <v>13</v>
      </c>
      <c r="H49" s="20" t="s">
        <v>74</v>
      </c>
      <c r="I49" s="21"/>
    </row>
    <row r="50" spans="2:9" ht="15">
      <c r="B50" s="18"/>
      <c r="C50" s="19" t="s">
        <v>75</v>
      </c>
      <c r="D50" s="19" t="s">
        <v>30</v>
      </c>
      <c r="E50" s="19" t="s">
        <v>16</v>
      </c>
      <c r="F50" s="19" t="s">
        <v>20</v>
      </c>
      <c r="G50" s="19" t="s">
        <v>13</v>
      </c>
      <c r="H50" s="20" t="s">
        <v>76</v>
      </c>
      <c r="I50" s="21"/>
    </row>
    <row r="51" spans="2:9" ht="15">
      <c r="B51" s="18"/>
      <c r="C51" s="19" t="s">
        <v>75</v>
      </c>
      <c r="D51" s="19" t="s">
        <v>32</v>
      </c>
      <c r="E51" s="19" t="s">
        <v>16</v>
      </c>
      <c r="F51" s="19" t="s">
        <v>20</v>
      </c>
      <c r="G51" s="19" t="s">
        <v>13</v>
      </c>
      <c r="H51" s="20" t="s">
        <v>77</v>
      </c>
      <c r="I51" s="21"/>
    </row>
    <row r="52" spans="2:9" ht="15">
      <c r="B52" s="18"/>
      <c r="C52" s="19" t="s">
        <v>75</v>
      </c>
      <c r="D52" s="19" t="s">
        <v>34</v>
      </c>
      <c r="E52" s="8" t="s">
        <v>16</v>
      </c>
      <c r="F52" s="19" t="s">
        <v>20</v>
      </c>
      <c r="G52" s="19" t="s">
        <v>13</v>
      </c>
      <c r="H52" s="20" t="s">
        <v>78</v>
      </c>
      <c r="I52" s="21"/>
    </row>
    <row r="53" spans="2:9" ht="15">
      <c r="B53" s="18"/>
      <c r="C53" s="19" t="s">
        <v>75</v>
      </c>
      <c r="D53" s="19" t="s">
        <v>36</v>
      </c>
      <c r="E53" s="19" t="s">
        <v>16</v>
      </c>
      <c r="F53" s="19" t="s">
        <v>20</v>
      </c>
      <c r="G53" s="19" t="s">
        <v>13</v>
      </c>
      <c r="H53" s="20" t="s">
        <v>79</v>
      </c>
      <c r="I53" s="21"/>
    </row>
    <row r="54" spans="2:9" ht="15">
      <c r="B54" s="18"/>
      <c r="C54" s="19" t="s">
        <v>75</v>
      </c>
      <c r="D54" s="19" t="s">
        <v>38</v>
      </c>
      <c r="E54" s="19" t="s">
        <v>16</v>
      </c>
      <c r="F54" s="19" t="s">
        <v>20</v>
      </c>
      <c r="G54" s="19" t="s">
        <v>13</v>
      </c>
      <c r="H54" s="20" t="s">
        <v>80</v>
      </c>
      <c r="I54" s="21"/>
    </row>
    <row r="55" spans="2:9" ht="15">
      <c r="B55" s="18"/>
      <c r="C55" s="19" t="s">
        <v>75</v>
      </c>
      <c r="D55" s="19" t="s">
        <v>40</v>
      </c>
      <c r="E55" s="19" t="s">
        <v>16</v>
      </c>
      <c r="F55" s="19" t="s">
        <v>20</v>
      </c>
      <c r="G55" s="19" t="s">
        <v>13</v>
      </c>
      <c r="H55" s="20" t="s">
        <v>81</v>
      </c>
      <c r="I55" s="21"/>
    </row>
    <row r="56" spans="2:9" ht="15">
      <c r="B56" s="18"/>
      <c r="C56" s="19" t="s">
        <v>75</v>
      </c>
      <c r="D56" s="19" t="s">
        <v>10</v>
      </c>
      <c r="E56" s="19" t="s">
        <v>16</v>
      </c>
      <c r="F56" s="19" t="s">
        <v>20</v>
      </c>
      <c r="G56" s="19" t="s">
        <v>13</v>
      </c>
      <c r="H56" s="20" t="s">
        <v>82</v>
      </c>
      <c r="I56" s="21"/>
    </row>
    <row r="57" spans="2:9" ht="15">
      <c r="B57" s="18"/>
      <c r="C57" s="19" t="s">
        <v>83</v>
      </c>
      <c r="D57" s="19" t="s">
        <v>30</v>
      </c>
      <c r="E57" s="19" t="s">
        <v>11</v>
      </c>
      <c r="F57" s="19" t="s">
        <v>12</v>
      </c>
      <c r="G57" s="19" t="s">
        <v>13</v>
      </c>
      <c r="H57" s="20" t="s">
        <v>84</v>
      </c>
      <c r="I57" s="21"/>
    </row>
    <row r="58" spans="2:9" ht="15">
      <c r="B58" s="18"/>
      <c r="C58" s="19" t="s">
        <v>83</v>
      </c>
      <c r="D58" s="19" t="s">
        <v>32</v>
      </c>
      <c r="E58" s="19" t="s">
        <v>11</v>
      </c>
      <c r="F58" s="19" t="s">
        <v>12</v>
      </c>
      <c r="G58" s="19" t="s">
        <v>13</v>
      </c>
      <c r="H58" s="20" t="s">
        <v>85</v>
      </c>
      <c r="I58" s="21"/>
    </row>
    <row r="59" spans="2:9" ht="15">
      <c r="B59" s="18"/>
      <c r="C59" s="19" t="s">
        <v>83</v>
      </c>
      <c r="D59" s="19" t="s">
        <v>34</v>
      </c>
      <c r="E59" s="19" t="s">
        <v>11</v>
      </c>
      <c r="F59" s="19" t="s">
        <v>12</v>
      </c>
      <c r="G59" s="19" t="s">
        <v>13</v>
      </c>
      <c r="H59" s="20" t="s">
        <v>86</v>
      </c>
      <c r="I59" s="21"/>
    </row>
    <row r="60" spans="2:9" ht="15">
      <c r="B60" s="18"/>
      <c r="C60" s="19" t="s">
        <v>83</v>
      </c>
      <c r="D60" s="19" t="s">
        <v>36</v>
      </c>
      <c r="E60" s="19" t="s">
        <v>11</v>
      </c>
      <c r="F60" s="19" t="s">
        <v>12</v>
      </c>
      <c r="G60" s="19" t="s">
        <v>13</v>
      </c>
      <c r="H60" s="20" t="s">
        <v>87</v>
      </c>
      <c r="I60" s="21"/>
    </row>
    <row r="61" spans="2:9" ht="15">
      <c r="B61" s="18"/>
      <c r="C61" s="19" t="s">
        <v>83</v>
      </c>
      <c r="D61" s="19" t="s">
        <v>38</v>
      </c>
      <c r="E61" s="19" t="s">
        <v>11</v>
      </c>
      <c r="F61" s="19" t="s">
        <v>12</v>
      </c>
      <c r="G61" s="19" t="s">
        <v>13</v>
      </c>
      <c r="H61" s="20" t="s">
        <v>88</v>
      </c>
      <c r="I61" s="21"/>
    </row>
    <row r="62" spans="2:9" ht="15">
      <c r="B62" s="18"/>
      <c r="C62" s="19" t="s">
        <v>83</v>
      </c>
      <c r="D62" s="19" t="s">
        <v>40</v>
      </c>
      <c r="E62" s="19" t="s">
        <v>11</v>
      </c>
      <c r="F62" s="19" t="s">
        <v>12</v>
      </c>
      <c r="G62" s="19" t="s">
        <v>13</v>
      </c>
      <c r="H62" s="20" t="s">
        <v>89</v>
      </c>
      <c r="I62" s="21"/>
    </row>
    <row r="63" spans="2:9" ht="15">
      <c r="B63" s="18"/>
      <c r="C63" s="19" t="s">
        <v>83</v>
      </c>
      <c r="D63" s="19" t="s">
        <v>10</v>
      </c>
      <c r="E63" s="19" t="s">
        <v>11</v>
      </c>
      <c r="F63" s="19" t="s">
        <v>12</v>
      </c>
      <c r="G63" s="19" t="s">
        <v>13</v>
      </c>
      <c r="H63" s="20" t="s">
        <v>90</v>
      </c>
      <c r="I63" s="21"/>
    </row>
    <row r="64" spans="2:9" ht="15">
      <c r="B64" s="18"/>
      <c r="C64" s="19" t="s">
        <v>91</v>
      </c>
      <c r="D64" s="19" t="s">
        <v>30</v>
      </c>
      <c r="E64" s="19" t="s">
        <v>16</v>
      </c>
      <c r="F64" s="19" t="s">
        <v>17</v>
      </c>
      <c r="G64" s="19" t="s">
        <v>13</v>
      </c>
      <c r="H64" s="20" t="s">
        <v>92</v>
      </c>
      <c r="I64" s="21"/>
    </row>
    <row r="65" spans="2:9" ht="15">
      <c r="B65" s="18"/>
      <c r="C65" s="19" t="s">
        <v>91</v>
      </c>
      <c r="D65" s="19" t="s">
        <v>32</v>
      </c>
      <c r="E65" s="19" t="s">
        <v>16</v>
      </c>
      <c r="F65" s="19" t="s">
        <v>17</v>
      </c>
      <c r="G65" s="19" t="s">
        <v>13</v>
      </c>
      <c r="H65" s="19" t="s">
        <v>93</v>
      </c>
      <c r="I65" s="21"/>
    </row>
    <row r="66" spans="2:9" ht="15">
      <c r="B66" s="18"/>
      <c r="C66" s="19" t="s">
        <v>91</v>
      </c>
      <c r="D66" s="19" t="s">
        <v>34</v>
      </c>
      <c r="E66" s="19" t="s">
        <v>16</v>
      </c>
      <c r="F66" s="19" t="s">
        <v>17</v>
      </c>
      <c r="G66" s="19" t="s">
        <v>13</v>
      </c>
      <c r="H66" s="20" t="s">
        <v>94</v>
      </c>
      <c r="I66" s="21"/>
    </row>
    <row r="67" spans="2:9" ht="15">
      <c r="B67" s="18"/>
      <c r="C67" s="19" t="s">
        <v>91</v>
      </c>
      <c r="D67" s="19" t="s">
        <v>36</v>
      </c>
      <c r="E67" s="19" t="s">
        <v>16</v>
      </c>
      <c r="F67" s="19" t="s">
        <v>17</v>
      </c>
      <c r="G67" s="19" t="s">
        <v>13</v>
      </c>
      <c r="H67" s="20" t="s">
        <v>95</v>
      </c>
      <c r="I67" s="21"/>
    </row>
    <row r="68" spans="2:9" ht="15">
      <c r="B68" s="18"/>
      <c r="C68" s="19" t="s">
        <v>91</v>
      </c>
      <c r="D68" s="19" t="s">
        <v>38</v>
      </c>
      <c r="E68" s="19" t="s">
        <v>16</v>
      </c>
      <c r="F68" s="19" t="s">
        <v>17</v>
      </c>
      <c r="G68" s="19" t="s">
        <v>13</v>
      </c>
      <c r="H68" s="20" t="s">
        <v>96</v>
      </c>
      <c r="I68" s="21"/>
    </row>
    <row r="69" spans="2:9" ht="15">
      <c r="B69" s="18"/>
      <c r="C69" s="19" t="s">
        <v>91</v>
      </c>
      <c r="D69" s="19" t="s">
        <v>40</v>
      </c>
      <c r="E69" s="8" t="s">
        <v>16</v>
      </c>
      <c r="F69" s="8" t="s">
        <v>17</v>
      </c>
      <c r="G69" s="8" t="s">
        <v>13</v>
      </c>
      <c r="H69" s="9" t="s">
        <v>97</v>
      </c>
      <c r="I69" s="21"/>
    </row>
    <row r="70" spans="2:9" ht="15">
      <c r="B70" s="18"/>
      <c r="C70" s="19" t="s">
        <v>91</v>
      </c>
      <c r="D70" s="19" t="s">
        <v>10</v>
      </c>
      <c r="E70" s="19" t="s">
        <v>16</v>
      </c>
      <c r="F70" s="19" t="s">
        <v>17</v>
      </c>
      <c r="G70" s="19" t="s">
        <v>13</v>
      </c>
      <c r="H70" s="20" t="s">
        <v>98</v>
      </c>
      <c r="I70" s="21"/>
    </row>
    <row r="71" spans="2:9" ht="15">
      <c r="B71" s="18"/>
      <c r="C71" s="19" t="s">
        <v>99</v>
      </c>
      <c r="D71" s="19" t="s">
        <v>30</v>
      </c>
      <c r="E71" s="19" t="s">
        <v>16</v>
      </c>
      <c r="F71" s="19" t="s">
        <v>20</v>
      </c>
      <c r="G71" s="19" t="s">
        <v>13</v>
      </c>
      <c r="H71" s="20" t="s">
        <v>100</v>
      </c>
      <c r="I71" s="21"/>
    </row>
    <row r="72" spans="2:9" ht="15">
      <c r="B72" s="18"/>
      <c r="C72" s="19" t="s">
        <v>99</v>
      </c>
      <c r="D72" s="19" t="s">
        <v>32</v>
      </c>
      <c r="E72" s="19" t="s">
        <v>16</v>
      </c>
      <c r="F72" s="19" t="s">
        <v>20</v>
      </c>
      <c r="G72" s="19" t="s">
        <v>13</v>
      </c>
      <c r="H72" s="20" t="s">
        <v>101</v>
      </c>
      <c r="I72" s="21"/>
    </row>
    <row r="73" spans="2:9" ht="15">
      <c r="B73" s="18"/>
      <c r="C73" s="19" t="s">
        <v>99</v>
      </c>
      <c r="D73" s="19" t="s">
        <v>34</v>
      </c>
      <c r="E73" s="19" t="s">
        <v>16</v>
      </c>
      <c r="F73" s="19" t="s">
        <v>20</v>
      </c>
      <c r="G73" s="19" t="s">
        <v>13</v>
      </c>
      <c r="H73" s="20" t="s">
        <v>102</v>
      </c>
      <c r="I73" s="21"/>
    </row>
    <row r="74" spans="2:9" ht="15">
      <c r="B74" s="18"/>
      <c r="C74" s="19" t="s">
        <v>99</v>
      </c>
      <c r="D74" s="19" t="s">
        <v>36</v>
      </c>
      <c r="E74" s="19" t="s">
        <v>16</v>
      </c>
      <c r="F74" s="19" t="s">
        <v>20</v>
      </c>
      <c r="G74" s="19" t="s">
        <v>13</v>
      </c>
      <c r="H74" s="20" t="s">
        <v>103</v>
      </c>
      <c r="I74" s="21"/>
    </row>
    <row r="75" spans="2:9" ht="15">
      <c r="B75" s="18"/>
      <c r="C75" s="19" t="s">
        <v>99</v>
      </c>
      <c r="D75" s="19" t="s">
        <v>38</v>
      </c>
      <c r="E75" s="19" t="s">
        <v>16</v>
      </c>
      <c r="F75" s="19" t="s">
        <v>20</v>
      </c>
      <c r="G75" s="19" t="s">
        <v>13</v>
      </c>
      <c r="H75" s="20" t="s">
        <v>104</v>
      </c>
      <c r="I75" s="21"/>
    </row>
    <row r="76" spans="2:9" ht="15">
      <c r="B76" s="18"/>
      <c r="C76" s="19" t="s">
        <v>99</v>
      </c>
      <c r="D76" s="19" t="s">
        <v>40</v>
      </c>
      <c r="E76" s="19" t="s">
        <v>16</v>
      </c>
      <c r="F76" s="19" t="s">
        <v>20</v>
      </c>
      <c r="G76" s="19" t="s">
        <v>13</v>
      </c>
      <c r="H76" s="20" t="s">
        <v>105</v>
      </c>
      <c r="I76" s="21"/>
    </row>
    <row r="77" spans="2:9" ht="15">
      <c r="B77" s="18"/>
      <c r="C77" s="19" t="s">
        <v>99</v>
      </c>
      <c r="D77" s="19" t="s">
        <v>10</v>
      </c>
      <c r="E77" s="19" t="s">
        <v>16</v>
      </c>
      <c r="F77" s="19" t="s">
        <v>20</v>
      </c>
      <c r="G77" s="19" t="s">
        <v>13</v>
      </c>
      <c r="H77" s="20" t="s">
        <v>106</v>
      </c>
      <c r="I77" s="21"/>
    </row>
    <row r="78" spans="2:9" ht="15">
      <c r="B78" s="18"/>
      <c r="C78" s="19" t="s">
        <v>107</v>
      </c>
      <c r="D78" s="19" t="s">
        <v>30</v>
      </c>
      <c r="E78" s="19" t="s">
        <v>11</v>
      </c>
      <c r="F78" s="19" t="s">
        <v>12</v>
      </c>
      <c r="G78" s="19" t="s">
        <v>13</v>
      </c>
      <c r="H78" s="20" t="s">
        <v>108</v>
      </c>
      <c r="I78" s="21"/>
    </row>
    <row r="79" spans="2:9" ht="15">
      <c r="B79" s="18"/>
      <c r="C79" s="19" t="s">
        <v>107</v>
      </c>
      <c r="D79" s="19" t="s">
        <v>32</v>
      </c>
      <c r="E79" s="19" t="s">
        <v>11</v>
      </c>
      <c r="F79" s="19" t="s">
        <v>12</v>
      </c>
      <c r="G79" s="19" t="s">
        <v>13</v>
      </c>
      <c r="H79" s="20" t="s">
        <v>109</v>
      </c>
      <c r="I79" s="21"/>
    </row>
    <row r="80" spans="2:9" ht="15">
      <c r="B80" s="18"/>
      <c r="C80" s="19" t="s">
        <v>107</v>
      </c>
      <c r="D80" s="19" t="s">
        <v>34</v>
      </c>
      <c r="E80" s="19" t="s">
        <v>11</v>
      </c>
      <c r="F80" s="19" t="s">
        <v>12</v>
      </c>
      <c r="G80" s="19" t="s">
        <v>13</v>
      </c>
      <c r="H80" s="20" t="s">
        <v>110</v>
      </c>
      <c r="I80" s="21"/>
    </row>
    <row r="81" spans="2:75" ht="15">
      <c r="B81" s="18"/>
      <c r="C81" s="19" t="s">
        <v>107</v>
      </c>
      <c r="D81" s="19" t="s">
        <v>36</v>
      </c>
      <c r="E81" s="19" t="s">
        <v>11</v>
      </c>
      <c r="F81" s="19" t="s">
        <v>12</v>
      </c>
      <c r="G81" s="19" t="s">
        <v>13</v>
      </c>
      <c r="H81" s="19" t="s">
        <v>111</v>
      </c>
      <c r="I81" s="53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</row>
    <row r="82" spans="2:9" ht="15">
      <c r="B82" s="18"/>
      <c r="C82" s="19" t="s">
        <v>107</v>
      </c>
      <c r="D82" s="19" t="s">
        <v>38</v>
      </c>
      <c r="E82" s="19" t="s">
        <v>11</v>
      </c>
      <c r="F82" s="19" t="s">
        <v>12</v>
      </c>
      <c r="G82" s="19" t="s">
        <v>13</v>
      </c>
      <c r="H82" s="20" t="s">
        <v>112</v>
      </c>
      <c r="I82" s="21"/>
    </row>
    <row r="83" spans="2:9" ht="15">
      <c r="B83" s="18"/>
      <c r="C83" s="19" t="s">
        <v>107</v>
      </c>
      <c r="D83" s="19" t="s">
        <v>40</v>
      </c>
      <c r="E83" s="19" t="s">
        <v>11</v>
      </c>
      <c r="F83" s="19" t="s">
        <v>12</v>
      </c>
      <c r="G83" s="19" t="s">
        <v>13</v>
      </c>
      <c r="H83" s="20" t="s">
        <v>113</v>
      </c>
      <c r="I83" s="21"/>
    </row>
    <row r="84" spans="2:9" ht="15">
      <c r="B84" s="18"/>
      <c r="C84" s="19" t="s">
        <v>107</v>
      </c>
      <c r="D84" s="19" t="s">
        <v>10</v>
      </c>
      <c r="E84" s="19" t="s">
        <v>11</v>
      </c>
      <c r="F84" s="19" t="s">
        <v>12</v>
      </c>
      <c r="G84" s="19" t="s">
        <v>13</v>
      </c>
      <c r="H84" s="20" t="s">
        <v>114</v>
      </c>
      <c r="I84" s="21"/>
    </row>
    <row r="85" spans="2:9" ht="15">
      <c r="B85" s="18"/>
      <c r="C85" s="19" t="s">
        <v>115</v>
      </c>
      <c r="D85" s="19" t="s">
        <v>30</v>
      </c>
      <c r="E85" s="19" t="s">
        <v>16</v>
      </c>
      <c r="F85" s="19" t="s">
        <v>17</v>
      </c>
      <c r="G85" s="19" t="s">
        <v>13</v>
      </c>
      <c r="H85" s="20" t="s">
        <v>116</v>
      </c>
      <c r="I85" s="21"/>
    </row>
    <row r="86" spans="2:9" ht="15">
      <c r="B86" s="18"/>
      <c r="C86" s="19" t="s">
        <v>115</v>
      </c>
      <c r="D86" s="19" t="s">
        <v>32</v>
      </c>
      <c r="E86" s="19" t="s">
        <v>16</v>
      </c>
      <c r="F86" s="19" t="s">
        <v>17</v>
      </c>
      <c r="G86" s="19" t="s">
        <v>13</v>
      </c>
      <c r="H86" s="20" t="s">
        <v>117</v>
      </c>
      <c r="I86" s="21"/>
    </row>
    <row r="87" spans="2:9" ht="15">
      <c r="B87" s="18"/>
      <c r="C87" s="19" t="s">
        <v>115</v>
      </c>
      <c r="D87" s="19" t="s">
        <v>34</v>
      </c>
      <c r="E87" s="19" t="s">
        <v>16</v>
      </c>
      <c r="F87" s="19" t="s">
        <v>17</v>
      </c>
      <c r="G87" s="19" t="s">
        <v>13</v>
      </c>
      <c r="H87" s="20" t="s">
        <v>118</v>
      </c>
      <c r="I87" s="21"/>
    </row>
    <row r="88" spans="2:9" ht="15">
      <c r="B88" s="18"/>
      <c r="C88" s="19" t="s">
        <v>115</v>
      </c>
      <c r="D88" s="19" t="s">
        <v>36</v>
      </c>
      <c r="E88" s="19" t="s">
        <v>16</v>
      </c>
      <c r="F88" s="19" t="s">
        <v>17</v>
      </c>
      <c r="G88" s="19" t="s">
        <v>13</v>
      </c>
      <c r="H88" s="20" t="s">
        <v>119</v>
      </c>
      <c r="I88" s="21"/>
    </row>
    <row r="89" spans="2:9" ht="15">
      <c r="B89" s="18"/>
      <c r="C89" s="19" t="s">
        <v>115</v>
      </c>
      <c r="D89" s="19" t="s">
        <v>38</v>
      </c>
      <c r="E89" s="19" t="s">
        <v>16</v>
      </c>
      <c r="F89" s="19" t="s">
        <v>17</v>
      </c>
      <c r="G89" s="19" t="s">
        <v>13</v>
      </c>
      <c r="H89" s="20" t="s">
        <v>120</v>
      </c>
      <c r="I89" s="21"/>
    </row>
    <row r="90" spans="2:9" ht="15">
      <c r="B90" s="18"/>
      <c r="C90" s="19" t="s">
        <v>115</v>
      </c>
      <c r="D90" s="19" t="s">
        <v>40</v>
      </c>
      <c r="E90" s="19" t="s">
        <v>16</v>
      </c>
      <c r="F90" s="19" t="s">
        <v>17</v>
      </c>
      <c r="G90" s="19" t="s">
        <v>13</v>
      </c>
      <c r="H90" s="20" t="s">
        <v>121</v>
      </c>
      <c r="I90" s="21"/>
    </row>
    <row r="91" spans="2:9" ht="15">
      <c r="B91" s="18"/>
      <c r="C91" s="19" t="s">
        <v>115</v>
      </c>
      <c r="D91" s="19" t="s">
        <v>10</v>
      </c>
      <c r="E91" s="19" t="s">
        <v>16</v>
      </c>
      <c r="F91" s="19" t="s">
        <v>17</v>
      </c>
      <c r="G91" s="19" t="s">
        <v>13</v>
      </c>
      <c r="H91" s="20" t="s">
        <v>122</v>
      </c>
      <c r="I91" s="21"/>
    </row>
    <row r="92" spans="2:9" ht="15">
      <c r="B92" s="18"/>
      <c r="C92" s="19" t="s">
        <v>123</v>
      </c>
      <c r="D92" s="19" t="s">
        <v>30</v>
      </c>
      <c r="E92" s="8" t="s">
        <v>16</v>
      </c>
      <c r="F92" s="8" t="s">
        <v>20</v>
      </c>
      <c r="G92" s="8" t="s">
        <v>13</v>
      </c>
      <c r="H92" s="9" t="s">
        <v>124</v>
      </c>
      <c r="I92" s="21"/>
    </row>
    <row r="93" spans="2:9" ht="15">
      <c r="B93" s="18"/>
      <c r="C93" s="19" t="s">
        <v>123</v>
      </c>
      <c r="D93" s="19" t="s">
        <v>32</v>
      </c>
      <c r="E93" s="19" t="s">
        <v>16</v>
      </c>
      <c r="F93" s="19" t="s">
        <v>20</v>
      </c>
      <c r="G93" s="19" t="s">
        <v>13</v>
      </c>
      <c r="H93" s="20" t="s">
        <v>125</v>
      </c>
      <c r="I93" s="21"/>
    </row>
    <row r="94" spans="2:9" ht="15">
      <c r="B94" s="18"/>
      <c r="C94" s="19" t="s">
        <v>123</v>
      </c>
      <c r="D94" s="19" t="s">
        <v>34</v>
      </c>
      <c r="E94" s="19" t="s">
        <v>16</v>
      </c>
      <c r="F94" s="19" t="s">
        <v>20</v>
      </c>
      <c r="G94" s="19" t="s">
        <v>13</v>
      </c>
      <c r="H94" s="20" t="s">
        <v>126</v>
      </c>
      <c r="I94" s="21"/>
    </row>
    <row r="95" spans="2:9" ht="15">
      <c r="B95" s="18"/>
      <c r="C95" s="19" t="s">
        <v>123</v>
      </c>
      <c r="D95" s="19" t="s">
        <v>36</v>
      </c>
      <c r="E95" s="19" t="s">
        <v>16</v>
      </c>
      <c r="F95" s="19" t="s">
        <v>20</v>
      </c>
      <c r="G95" s="19" t="s">
        <v>13</v>
      </c>
      <c r="H95" s="20" t="s">
        <v>127</v>
      </c>
      <c r="I95" s="21"/>
    </row>
    <row r="96" spans="2:9" ht="15">
      <c r="B96" s="18"/>
      <c r="C96" s="19" t="s">
        <v>123</v>
      </c>
      <c r="D96" s="19" t="s">
        <v>38</v>
      </c>
      <c r="E96" s="19" t="s">
        <v>16</v>
      </c>
      <c r="F96" s="19" t="s">
        <v>20</v>
      </c>
      <c r="G96" s="19" t="s">
        <v>13</v>
      </c>
      <c r="H96" s="20" t="s">
        <v>128</v>
      </c>
      <c r="I96" s="21"/>
    </row>
    <row r="97" spans="2:9" ht="15">
      <c r="B97" s="18"/>
      <c r="C97" s="19" t="s">
        <v>123</v>
      </c>
      <c r="D97" s="19" t="s">
        <v>40</v>
      </c>
      <c r="E97" s="19" t="s">
        <v>16</v>
      </c>
      <c r="F97" s="19" t="s">
        <v>20</v>
      </c>
      <c r="G97" s="19" t="s">
        <v>13</v>
      </c>
      <c r="H97" s="20" t="s">
        <v>129</v>
      </c>
      <c r="I97" s="21"/>
    </row>
    <row r="98" spans="2:9" ht="15">
      <c r="B98" s="18"/>
      <c r="C98" s="19" t="s">
        <v>123</v>
      </c>
      <c r="D98" s="19" t="s">
        <v>10</v>
      </c>
      <c r="E98" s="19" t="s">
        <v>16</v>
      </c>
      <c r="F98" s="19" t="s">
        <v>20</v>
      </c>
      <c r="G98" s="19" t="s">
        <v>13</v>
      </c>
      <c r="H98" s="20" t="s">
        <v>130</v>
      </c>
      <c r="I98" s="21"/>
    </row>
    <row r="99" spans="2:9" ht="15">
      <c r="B99" s="18"/>
      <c r="C99" s="19" t="s">
        <v>131</v>
      </c>
      <c r="D99" s="19" t="s">
        <v>30</v>
      </c>
      <c r="E99" s="19" t="s">
        <v>11</v>
      </c>
      <c r="F99" s="19" t="s">
        <v>12</v>
      </c>
      <c r="G99" s="19" t="s">
        <v>13</v>
      </c>
      <c r="H99" s="20" t="s">
        <v>132</v>
      </c>
      <c r="I99" s="21"/>
    </row>
    <row r="100" spans="2:9" ht="15">
      <c r="B100" s="18"/>
      <c r="C100" s="19" t="s">
        <v>131</v>
      </c>
      <c r="D100" s="19" t="s">
        <v>32</v>
      </c>
      <c r="E100" s="19" t="s">
        <v>11</v>
      </c>
      <c r="F100" s="19" t="s">
        <v>12</v>
      </c>
      <c r="G100" s="19" t="s">
        <v>13</v>
      </c>
      <c r="H100" s="20" t="s">
        <v>133</v>
      </c>
      <c r="I100" s="21"/>
    </row>
    <row r="101" spans="2:9" ht="15">
      <c r="B101" s="18"/>
      <c r="C101" s="19" t="s">
        <v>131</v>
      </c>
      <c r="D101" s="19" t="s">
        <v>34</v>
      </c>
      <c r="E101" s="19" t="s">
        <v>11</v>
      </c>
      <c r="F101" s="19" t="s">
        <v>12</v>
      </c>
      <c r="G101" s="19" t="s">
        <v>13</v>
      </c>
      <c r="H101" s="20" t="s">
        <v>134</v>
      </c>
      <c r="I101" s="21"/>
    </row>
    <row r="102" spans="2:9" ht="15">
      <c r="B102" s="18"/>
      <c r="C102" s="19" t="s">
        <v>131</v>
      </c>
      <c r="D102" s="19" t="s">
        <v>36</v>
      </c>
      <c r="E102" s="19" t="s">
        <v>11</v>
      </c>
      <c r="F102" s="19" t="s">
        <v>12</v>
      </c>
      <c r="G102" s="19" t="s">
        <v>13</v>
      </c>
      <c r="H102" s="20" t="s">
        <v>135</v>
      </c>
      <c r="I102" s="21"/>
    </row>
    <row r="103" spans="2:9" ht="15">
      <c r="B103" s="18"/>
      <c r="C103" s="19" t="s">
        <v>131</v>
      </c>
      <c r="D103" s="19" t="s">
        <v>38</v>
      </c>
      <c r="E103" s="8" t="s">
        <v>11</v>
      </c>
      <c r="F103" s="8" t="s">
        <v>12</v>
      </c>
      <c r="G103" s="8" t="s">
        <v>13</v>
      </c>
      <c r="H103" s="9" t="s">
        <v>136</v>
      </c>
      <c r="I103" s="21"/>
    </row>
    <row r="104" spans="2:9" ht="15">
      <c r="B104" s="18"/>
      <c r="C104" s="19" t="s">
        <v>131</v>
      </c>
      <c r="D104" s="19" t="s">
        <v>40</v>
      </c>
      <c r="E104" s="19" t="s">
        <v>11</v>
      </c>
      <c r="F104" s="19" t="s">
        <v>12</v>
      </c>
      <c r="G104" s="19" t="s">
        <v>13</v>
      </c>
      <c r="H104" s="20" t="s">
        <v>137</v>
      </c>
      <c r="I104" s="21"/>
    </row>
    <row r="105" spans="2:9" ht="15">
      <c r="B105" s="18"/>
      <c r="C105" s="19" t="s">
        <v>131</v>
      </c>
      <c r="D105" s="19" t="s">
        <v>10</v>
      </c>
      <c r="E105" s="19" t="s">
        <v>11</v>
      </c>
      <c r="F105" s="19" t="s">
        <v>12</v>
      </c>
      <c r="G105" s="19" t="s">
        <v>13</v>
      </c>
      <c r="H105" s="20" t="s">
        <v>138</v>
      </c>
      <c r="I105" s="21"/>
    </row>
    <row r="106" spans="2:9" ht="15">
      <c r="B106" s="18"/>
      <c r="C106" s="19" t="s">
        <v>139</v>
      </c>
      <c r="D106" s="19" t="s">
        <v>30</v>
      </c>
      <c r="E106" s="19" t="s">
        <v>16</v>
      </c>
      <c r="F106" s="19" t="s">
        <v>17</v>
      </c>
      <c r="G106" s="19" t="s">
        <v>13</v>
      </c>
      <c r="H106" s="20" t="s">
        <v>140</v>
      </c>
      <c r="I106" s="21"/>
    </row>
    <row r="107" spans="2:9" ht="15">
      <c r="B107" s="18"/>
      <c r="C107" s="19" t="s">
        <v>139</v>
      </c>
      <c r="D107" s="19" t="s">
        <v>32</v>
      </c>
      <c r="E107" s="19" t="s">
        <v>16</v>
      </c>
      <c r="F107" s="19" t="s">
        <v>17</v>
      </c>
      <c r="G107" s="19" t="s">
        <v>13</v>
      </c>
      <c r="H107" s="20" t="s">
        <v>141</v>
      </c>
      <c r="I107" s="21"/>
    </row>
    <row r="108" spans="2:9" ht="15">
      <c r="B108" s="18"/>
      <c r="C108" s="19" t="s">
        <v>139</v>
      </c>
      <c r="D108" s="19" t="s">
        <v>34</v>
      </c>
      <c r="E108" s="19" t="s">
        <v>16</v>
      </c>
      <c r="F108" s="19" t="s">
        <v>17</v>
      </c>
      <c r="G108" s="19" t="s">
        <v>13</v>
      </c>
      <c r="H108" s="20" t="s">
        <v>142</v>
      </c>
      <c r="I108" s="21"/>
    </row>
    <row r="109" spans="2:9" ht="15">
      <c r="B109" s="18"/>
      <c r="C109" s="19" t="s">
        <v>139</v>
      </c>
      <c r="D109" s="19" t="s">
        <v>36</v>
      </c>
      <c r="E109" s="19" t="s">
        <v>16</v>
      </c>
      <c r="F109" s="19" t="s">
        <v>17</v>
      </c>
      <c r="G109" s="19" t="s">
        <v>13</v>
      </c>
      <c r="H109" s="20" t="s">
        <v>143</v>
      </c>
      <c r="I109" s="21"/>
    </row>
    <row r="110" spans="2:9" ht="15">
      <c r="B110" s="18"/>
      <c r="C110" s="19" t="s">
        <v>139</v>
      </c>
      <c r="D110" s="19" t="s">
        <v>38</v>
      </c>
      <c r="E110" s="19" t="s">
        <v>16</v>
      </c>
      <c r="F110" s="19" t="s">
        <v>17</v>
      </c>
      <c r="G110" s="19" t="s">
        <v>13</v>
      </c>
      <c r="H110" s="20" t="s">
        <v>144</v>
      </c>
      <c r="I110" s="21"/>
    </row>
    <row r="111" spans="2:9" ht="15">
      <c r="B111" s="18"/>
      <c r="C111" s="19" t="s">
        <v>139</v>
      </c>
      <c r="D111" s="19" t="s">
        <v>40</v>
      </c>
      <c r="E111" s="19" t="s">
        <v>16</v>
      </c>
      <c r="F111" s="19" t="s">
        <v>17</v>
      </c>
      <c r="G111" s="19" t="s">
        <v>13</v>
      </c>
      <c r="H111" s="20" t="s">
        <v>145</v>
      </c>
      <c r="I111" s="21"/>
    </row>
    <row r="112" spans="2:9" ht="15">
      <c r="B112" s="18"/>
      <c r="C112" s="19" t="s">
        <v>139</v>
      </c>
      <c r="D112" s="19" t="s">
        <v>10</v>
      </c>
      <c r="E112" s="19" t="s">
        <v>16</v>
      </c>
      <c r="F112" s="19" t="s">
        <v>17</v>
      </c>
      <c r="G112" s="19" t="s">
        <v>13</v>
      </c>
      <c r="H112" s="20" t="s">
        <v>146</v>
      </c>
      <c r="I112" s="21"/>
    </row>
    <row r="113" spans="2:9" ht="15">
      <c r="B113" s="18"/>
      <c r="C113" s="19" t="s">
        <v>147</v>
      </c>
      <c r="D113" s="19" t="s">
        <v>30</v>
      </c>
      <c r="E113" s="19" t="s">
        <v>16</v>
      </c>
      <c r="F113" s="19" t="s">
        <v>20</v>
      </c>
      <c r="G113" s="19" t="s">
        <v>13</v>
      </c>
      <c r="H113" s="20" t="s">
        <v>148</v>
      </c>
      <c r="I113" s="21"/>
    </row>
    <row r="114" spans="2:9" ht="15">
      <c r="B114" s="18"/>
      <c r="C114" s="19" t="s">
        <v>147</v>
      </c>
      <c r="D114" s="19" t="s">
        <v>32</v>
      </c>
      <c r="E114" s="19" t="s">
        <v>16</v>
      </c>
      <c r="F114" s="19" t="s">
        <v>20</v>
      </c>
      <c r="G114" s="19" t="s">
        <v>13</v>
      </c>
      <c r="H114" s="20" t="s">
        <v>149</v>
      </c>
      <c r="I114" s="21"/>
    </row>
    <row r="115" spans="2:9" ht="15">
      <c r="B115" s="18"/>
      <c r="C115" s="19" t="s">
        <v>147</v>
      </c>
      <c r="D115" s="19" t="s">
        <v>34</v>
      </c>
      <c r="E115" s="8" t="s">
        <v>16</v>
      </c>
      <c r="F115" s="8" t="s">
        <v>20</v>
      </c>
      <c r="G115" s="8" t="s">
        <v>13</v>
      </c>
      <c r="H115" s="9" t="s">
        <v>150</v>
      </c>
      <c r="I115" s="21"/>
    </row>
    <row r="116" spans="2:9" ht="15">
      <c r="B116" s="18"/>
      <c r="C116" s="19" t="s">
        <v>147</v>
      </c>
      <c r="D116" s="19" t="s">
        <v>36</v>
      </c>
      <c r="E116" s="19" t="s">
        <v>16</v>
      </c>
      <c r="F116" s="19" t="s">
        <v>20</v>
      </c>
      <c r="G116" s="19" t="s">
        <v>13</v>
      </c>
      <c r="H116" s="20" t="s">
        <v>151</v>
      </c>
      <c r="I116" s="21"/>
    </row>
    <row r="117" spans="2:9" ht="15">
      <c r="B117" s="18"/>
      <c r="C117" s="19" t="s">
        <v>147</v>
      </c>
      <c r="D117" s="19" t="s">
        <v>38</v>
      </c>
      <c r="E117" s="19" t="s">
        <v>16</v>
      </c>
      <c r="F117" s="19" t="s">
        <v>20</v>
      </c>
      <c r="G117" s="19" t="s">
        <v>13</v>
      </c>
      <c r="H117" s="20" t="s">
        <v>152</v>
      </c>
      <c r="I117" s="21"/>
    </row>
    <row r="118" spans="2:9" ht="15">
      <c r="B118" s="18"/>
      <c r="C118" s="19" t="s">
        <v>147</v>
      </c>
      <c r="D118" s="19" t="s">
        <v>40</v>
      </c>
      <c r="E118" s="19" t="s">
        <v>16</v>
      </c>
      <c r="F118" s="19" t="s">
        <v>20</v>
      </c>
      <c r="G118" s="19" t="s">
        <v>13</v>
      </c>
      <c r="H118" s="20" t="s">
        <v>153</v>
      </c>
      <c r="I118" s="21"/>
    </row>
    <row r="119" spans="2:9" ht="15">
      <c r="B119" s="18"/>
      <c r="C119" s="19" t="s">
        <v>147</v>
      </c>
      <c r="D119" s="19" t="s">
        <v>10</v>
      </c>
      <c r="E119" s="19" t="s">
        <v>16</v>
      </c>
      <c r="F119" s="19" t="s">
        <v>20</v>
      </c>
      <c r="G119" s="19" t="s">
        <v>13</v>
      </c>
      <c r="H119" s="20" t="s">
        <v>154</v>
      </c>
      <c r="I119" s="21"/>
    </row>
    <row r="120" spans="2:9" ht="15">
      <c r="B120" s="18"/>
      <c r="C120" s="19" t="s">
        <v>9</v>
      </c>
      <c r="D120" s="19" t="s">
        <v>30</v>
      </c>
      <c r="E120" s="19" t="s">
        <v>11</v>
      </c>
      <c r="F120" s="19" t="s">
        <v>12</v>
      </c>
      <c r="G120" s="19" t="s">
        <v>13</v>
      </c>
      <c r="H120" s="20" t="s">
        <v>155</v>
      </c>
      <c r="I120" s="21"/>
    </row>
    <row r="121" spans="2:9" ht="15">
      <c r="B121" s="18"/>
      <c r="C121" s="19" t="s">
        <v>9</v>
      </c>
      <c r="D121" s="19" t="s">
        <v>32</v>
      </c>
      <c r="E121" s="19" t="s">
        <v>11</v>
      </c>
      <c r="F121" s="19" t="s">
        <v>12</v>
      </c>
      <c r="G121" s="19" t="s">
        <v>13</v>
      </c>
      <c r="H121" s="20" t="s">
        <v>156</v>
      </c>
      <c r="I121" s="21"/>
    </row>
    <row r="122" spans="2:9" ht="15">
      <c r="B122" s="18"/>
      <c r="C122" s="19" t="s">
        <v>9</v>
      </c>
      <c r="D122" s="19" t="s">
        <v>34</v>
      </c>
      <c r="E122" s="19" t="s">
        <v>11</v>
      </c>
      <c r="F122" s="19" t="s">
        <v>12</v>
      </c>
      <c r="G122" s="19" t="s">
        <v>13</v>
      </c>
      <c r="H122" s="20" t="s">
        <v>157</v>
      </c>
      <c r="I122" s="21"/>
    </row>
    <row r="123" spans="2:9" ht="15">
      <c r="B123" s="18"/>
      <c r="C123" s="19" t="s">
        <v>9</v>
      </c>
      <c r="D123" s="19" t="s">
        <v>36</v>
      </c>
      <c r="E123" s="19" t="s">
        <v>11</v>
      </c>
      <c r="F123" s="19" t="s">
        <v>12</v>
      </c>
      <c r="G123" s="19" t="s">
        <v>13</v>
      </c>
      <c r="H123" s="20" t="s">
        <v>158</v>
      </c>
      <c r="I123" s="21"/>
    </row>
    <row r="124" spans="2:9" ht="15">
      <c r="B124" s="18"/>
      <c r="C124" s="19" t="s">
        <v>9</v>
      </c>
      <c r="D124" s="19" t="s">
        <v>38</v>
      </c>
      <c r="E124" s="19" t="s">
        <v>11</v>
      </c>
      <c r="F124" s="19" t="s">
        <v>12</v>
      </c>
      <c r="G124" s="19" t="s">
        <v>13</v>
      </c>
      <c r="H124" s="20" t="s">
        <v>159</v>
      </c>
      <c r="I124" s="21"/>
    </row>
    <row r="125" spans="2:9" ht="15">
      <c r="B125" s="18"/>
      <c r="C125" s="19" t="s">
        <v>9</v>
      </c>
      <c r="D125" s="19" t="s">
        <v>40</v>
      </c>
      <c r="E125" s="19" t="s">
        <v>11</v>
      </c>
      <c r="F125" s="19" t="s">
        <v>12</v>
      </c>
      <c r="G125" s="19" t="s">
        <v>13</v>
      </c>
      <c r="H125" s="20" t="s">
        <v>160</v>
      </c>
      <c r="I125" s="21"/>
    </row>
    <row r="126" spans="2:9" ht="15">
      <c r="B126" s="18"/>
      <c r="C126" s="19" t="s">
        <v>15</v>
      </c>
      <c r="D126" s="19" t="s">
        <v>30</v>
      </c>
      <c r="E126" s="8" t="s">
        <v>16</v>
      </c>
      <c r="F126" s="8" t="s">
        <v>17</v>
      </c>
      <c r="G126" s="8" t="s">
        <v>13</v>
      </c>
      <c r="H126" s="9" t="s">
        <v>161</v>
      </c>
      <c r="I126" s="21"/>
    </row>
    <row r="127" spans="2:9" ht="15">
      <c r="B127" s="18"/>
      <c r="C127" s="19" t="s">
        <v>15</v>
      </c>
      <c r="D127" s="19" t="s">
        <v>32</v>
      </c>
      <c r="E127" s="19" t="s">
        <v>16</v>
      </c>
      <c r="F127" s="19" t="s">
        <v>17</v>
      </c>
      <c r="G127" s="19" t="s">
        <v>13</v>
      </c>
      <c r="H127" s="20" t="s">
        <v>162</v>
      </c>
      <c r="I127" s="21"/>
    </row>
    <row r="128" spans="2:9" ht="15">
      <c r="B128" s="18"/>
      <c r="C128" s="19" t="s">
        <v>15</v>
      </c>
      <c r="D128" s="19" t="s">
        <v>34</v>
      </c>
      <c r="E128" s="19" t="s">
        <v>16</v>
      </c>
      <c r="F128" s="19" t="s">
        <v>17</v>
      </c>
      <c r="G128" s="19" t="s">
        <v>13</v>
      </c>
      <c r="H128" s="20" t="s">
        <v>163</v>
      </c>
      <c r="I128" s="21"/>
    </row>
    <row r="129" spans="2:9" ht="15">
      <c r="B129" s="18"/>
      <c r="C129" s="19" t="s">
        <v>15</v>
      </c>
      <c r="D129" s="19" t="s">
        <v>36</v>
      </c>
      <c r="E129" s="19" t="s">
        <v>16</v>
      </c>
      <c r="F129" s="19" t="s">
        <v>17</v>
      </c>
      <c r="G129" s="19" t="s">
        <v>13</v>
      </c>
      <c r="H129" s="20" t="s">
        <v>164</v>
      </c>
      <c r="I129" s="21"/>
    </row>
    <row r="130" spans="2:9" ht="15">
      <c r="B130" s="18"/>
      <c r="C130" s="19" t="s">
        <v>15</v>
      </c>
      <c r="D130" s="19" t="s">
        <v>38</v>
      </c>
      <c r="E130" s="19" t="s">
        <v>16</v>
      </c>
      <c r="F130" s="19" t="s">
        <v>17</v>
      </c>
      <c r="G130" s="19" t="s">
        <v>13</v>
      </c>
      <c r="H130" s="20" t="s">
        <v>165</v>
      </c>
      <c r="I130" s="21"/>
    </row>
    <row r="131" spans="2:9" ht="15">
      <c r="B131" s="18"/>
      <c r="C131" s="19" t="s">
        <v>15</v>
      </c>
      <c r="D131" s="19" t="s">
        <v>40</v>
      </c>
      <c r="E131" s="19" t="s">
        <v>16</v>
      </c>
      <c r="F131" s="19" t="s">
        <v>17</v>
      </c>
      <c r="G131" s="19" t="s">
        <v>13</v>
      </c>
      <c r="H131" s="20" t="s">
        <v>166</v>
      </c>
      <c r="I131" s="21"/>
    </row>
    <row r="132" spans="2:9" ht="15">
      <c r="B132" s="18"/>
      <c r="C132" s="19" t="s">
        <v>19</v>
      </c>
      <c r="D132" s="19" t="s">
        <v>30</v>
      </c>
      <c r="E132" s="19" t="s">
        <v>16</v>
      </c>
      <c r="F132" s="19" t="s">
        <v>20</v>
      </c>
      <c r="G132" s="19" t="s">
        <v>13</v>
      </c>
      <c r="H132" s="20" t="s">
        <v>167</v>
      </c>
      <c r="I132" s="21"/>
    </row>
    <row r="133" spans="2:9" ht="15">
      <c r="B133" s="18"/>
      <c r="C133" s="19" t="s">
        <v>19</v>
      </c>
      <c r="D133" s="19" t="s">
        <v>32</v>
      </c>
      <c r="E133" s="19" t="s">
        <v>16</v>
      </c>
      <c r="F133" s="19" t="s">
        <v>20</v>
      </c>
      <c r="G133" s="19" t="s">
        <v>13</v>
      </c>
      <c r="H133" s="20" t="s">
        <v>168</v>
      </c>
      <c r="I133" s="21"/>
    </row>
    <row r="134" spans="2:9" ht="15">
      <c r="B134" s="18"/>
      <c r="C134" s="19" t="s">
        <v>19</v>
      </c>
      <c r="D134" s="19" t="s">
        <v>34</v>
      </c>
      <c r="E134" s="19" t="s">
        <v>16</v>
      </c>
      <c r="F134" s="19" t="s">
        <v>20</v>
      </c>
      <c r="G134" s="19" t="s">
        <v>13</v>
      </c>
      <c r="H134" s="20" t="s">
        <v>169</v>
      </c>
      <c r="I134" s="21"/>
    </row>
    <row r="135" spans="2:9" ht="15">
      <c r="B135" s="18"/>
      <c r="C135" s="19" t="s">
        <v>19</v>
      </c>
      <c r="D135" s="19" t="s">
        <v>36</v>
      </c>
      <c r="E135" s="19" t="s">
        <v>16</v>
      </c>
      <c r="F135" s="19" t="s">
        <v>20</v>
      </c>
      <c r="G135" s="19" t="s">
        <v>13</v>
      </c>
      <c r="H135" s="20" t="s">
        <v>170</v>
      </c>
      <c r="I135" s="21"/>
    </row>
    <row r="136" spans="2:9" ht="15">
      <c r="B136" s="18"/>
      <c r="C136" s="19" t="s">
        <v>19</v>
      </c>
      <c r="D136" s="19" t="s">
        <v>38</v>
      </c>
      <c r="E136" s="19" t="s">
        <v>16</v>
      </c>
      <c r="F136" s="19" t="s">
        <v>20</v>
      </c>
      <c r="G136" s="19" t="s">
        <v>13</v>
      </c>
      <c r="H136" s="20" t="s">
        <v>171</v>
      </c>
      <c r="I136" s="21"/>
    </row>
    <row r="137" spans="2:9" ht="15">
      <c r="B137" s="18"/>
      <c r="C137" s="19" t="s">
        <v>19</v>
      </c>
      <c r="D137" s="19" t="s">
        <v>40</v>
      </c>
      <c r="E137" s="8" t="s">
        <v>16</v>
      </c>
      <c r="F137" s="8" t="s">
        <v>20</v>
      </c>
      <c r="G137" s="8" t="s">
        <v>13</v>
      </c>
      <c r="H137" s="9" t="s">
        <v>172</v>
      </c>
      <c r="I137" s="21"/>
    </row>
    <row r="138" spans="2:9" ht="15">
      <c r="B138" s="18"/>
      <c r="C138" s="19" t="s">
        <v>51</v>
      </c>
      <c r="D138" s="19" t="s">
        <v>10</v>
      </c>
      <c r="E138" s="19" t="s">
        <v>22</v>
      </c>
      <c r="F138" s="19" t="s">
        <v>23</v>
      </c>
      <c r="G138" s="19" t="s">
        <v>13</v>
      </c>
      <c r="H138" s="20" t="s">
        <v>173</v>
      </c>
      <c r="I138" s="21"/>
    </row>
    <row r="139" spans="2:9" ht="15">
      <c r="B139" s="18"/>
      <c r="C139" s="19" t="s">
        <v>174</v>
      </c>
      <c r="D139" s="19" t="s">
        <v>26</v>
      </c>
      <c r="E139" s="19" t="s">
        <v>16</v>
      </c>
      <c r="F139" s="19" t="s">
        <v>20</v>
      </c>
      <c r="G139" s="19" t="s">
        <v>13</v>
      </c>
      <c r="H139" s="20" t="s">
        <v>175</v>
      </c>
      <c r="I139" s="21"/>
    </row>
    <row r="140" spans="2:9" ht="15">
      <c r="B140" s="18"/>
      <c r="C140" s="19" t="s">
        <v>174</v>
      </c>
      <c r="D140" s="19" t="s">
        <v>26</v>
      </c>
      <c r="E140" s="19" t="s">
        <v>22</v>
      </c>
      <c r="F140" s="19" t="s">
        <v>23</v>
      </c>
      <c r="G140" s="19" t="s">
        <v>13</v>
      </c>
      <c r="H140" s="20" t="s">
        <v>176</v>
      </c>
      <c r="I140" s="21"/>
    </row>
    <row r="141" spans="2:9" ht="15">
      <c r="B141" s="18"/>
      <c r="C141" s="19" t="s">
        <v>75</v>
      </c>
      <c r="D141" s="19" t="s">
        <v>10</v>
      </c>
      <c r="E141" s="19" t="s">
        <v>22</v>
      </c>
      <c r="F141" s="19" t="s">
        <v>23</v>
      </c>
      <c r="G141" s="19" t="s">
        <v>13</v>
      </c>
      <c r="H141" s="20" t="s">
        <v>177</v>
      </c>
      <c r="I141" s="21"/>
    </row>
    <row r="142" spans="2:9" ht="15">
      <c r="B142" s="18"/>
      <c r="C142" s="19" t="s">
        <v>178</v>
      </c>
      <c r="D142" s="19" t="s">
        <v>26</v>
      </c>
      <c r="E142" s="19" t="s">
        <v>16</v>
      </c>
      <c r="F142" s="19" t="s">
        <v>20</v>
      </c>
      <c r="G142" s="19" t="s">
        <v>13</v>
      </c>
      <c r="H142" s="20" t="s">
        <v>179</v>
      </c>
      <c r="I142" s="21"/>
    </row>
    <row r="143" spans="2:9" ht="15">
      <c r="B143" s="18"/>
      <c r="C143" s="19" t="s">
        <v>178</v>
      </c>
      <c r="D143" s="19" t="s">
        <v>26</v>
      </c>
      <c r="E143" s="19" t="s">
        <v>22</v>
      </c>
      <c r="F143" s="19" t="s">
        <v>23</v>
      </c>
      <c r="G143" s="19" t="s">
        <v>13</v>
      </c>
      <c r="H143" s="20" t="s">
        <v>180</v>
      </c>
      <c r="I143" s="21"/>
    </row>
    <row r="144" spans="2:9" ht="15">
      <c r="B144" s="18"/>
      <c r="C144" s="19" t="s">
        <v>123</v>
      </c>
      <c r="D144" s="19" t="s">
        <v>10</v>
      </c>
      <c r="E144" s="19" t="s">
        <v>22</v>
      </c>
      <c r="F144" s="19" t="s">
        <v>23</v>
      </c>
      <c r="G144" s="19" t="s">
        <v>13</v>
      </c>
      <c r="H144" s="20" t="s">
        <v>181</v>
      </c>
      <c r="I144" s="21"/>
    </row>
    <row r="145" spans="2:9" ht="15">
      <c r="B145" s="18"/>
      <c r="C145" s="19" t="s">
        <v>182</v>
      </c>
      <c r="D145" s="19" t="s">
        <v>26</v>
      </c>
      <c r="E145" s="19" t="s">
        <v>16</v>
      </c>
      <c r="F145" s="19" t="s">
        <v>20</v>
      </c>
      <c r="G145" s="19" t="s">
        <v>13</v>
      </c>
      <c r="H145" s="20" t="s">
        <v>183</v>
      </c>
      <c r="I145" s="21"/>
    </row>
    <row r="146" spans="2:9" ht="15">
      <c r="B146" s="18"/>
      <c r="C146" s="19" t="s">
        <v>182</v>
      </c>
      <c r="D146" s="19" t="s">
        <v>26</v>
      </c>
      <c r="E146" s="19" t="s">
        <v>22</v>
      </c>
      <c r="F146" s="19" t="s">
        <v>23</v>
      </c>
      <c r="G146" s="19" t="s">
        <v>13</v>
      </c>
      <c r="H146" s="20" t="s">
        <v>184</v>
      </c>
      <c r="I146" s="21"/>
    </row>
    <row r="147" spans="2:9" ht="15">
      <c r="B147" s="18"/>
      <c r="C147" s="19" t="s">
        <v>147</v>
      </c>
      <c r="D147" s="19" t="s">
        <v>10</v>
      </c>
      <c r="E147" s="19" t="s">
        <v>22</v>
      </c>
      <c r="F147" s="19" t="s">
        <v>23</v>
      </c>
      <c r="G147" s="19" t="s">
        <v>13</v>
      </c>
      <c r="H147" s="20" t="s">
        <v>185</v>
      </c>
      <c r="I147" s="21"/>
    </row>
    <row r="148" spans="2:9" ht="15">
      <c r="B148" s="18"/>
      <c r="C148" s="19" t="s">
        <v>186</v>
      </c>
      <c r="D148" s="19" t="s">
        <v>26</v>
      </c>
      <c r="E148" s="8" t="s">
        <v>16</v>
      </c>
      <c r="F148" s="8" t="s">
        <v>20</v>
      </c>
      <c r="G148" s="8" t="s">
        <v>13</v>
      </c>
      <c r="H148" s="9" t="s">
        <v>187</v>
      </c>
      <c r="I148" s="21"/>
    </row>
    <row r="149" spans="2:9" ht="15">
      <c r="B149" s="18"/>
      <c r="C149" s="19" t="s">
        <v>186</v>
      </c>
      <c r="D149" s="19" t="s">
        <v>26</v>
      </c>
      <c r="E149" s="19" t="s">
        <v>22</v>
      </c>
      <c r="F149" s="19" t="s">
        <v>23</v>
      </c>
      <c r="G149" s="19" t="s">
        <v>13</v>
      </c>
      <c r="H149" s="20" t="s">
        <v>188</v>
      </c>
      <c r="I149" s="21"/>
    </row>
    <row r="150" spans="2:9" ht="15">
      <c r="B150" s="18"/>
      <c r="C150" s="19" t="s">
        <v>99</v>
      </c>
      <c r="D150" s="19" t="s">
        <v>10</v>
      </c>
      <c r="E150" s="19" t="s">
        <v>22</v>
      </c>
      <c r="F150" s="19" t="s">
        <v>23</v>
      </c>
      <c r="G150" s="19" t="s">
        <v>13</v>
      </c>
      <c r="H150" s="20" t="s">
        <v>189</v>
      </c>
      <c r="I150" s="21"/>
    </row>
    <row r="151" spans="2:9" ht="15">
      <c r="B151" s="18"/>
      <c r="C151" s="19" t="s">
        <v>174</v>
      </c>
      <c r="D151" s="19" t="s">
        <v>190</v>
      </c>
      <c r="E151" s="19" t="s">
        <v>16</v>
      </c>
      <c r="F151" s="19" t="s">
        <v>20</v>
      </c>
      <c r="G151" s="19" t="s">
        <v>13</v>
      </c>
      <c r="H151" s="20" t="s">
        <v>191</v>
      </c>
      <c r="I151" s="21"/>
    </row>
    <row r="152" spans="2:9" ht="15">
      <c r="B152" s="18"/>
      <c r="C152" s="19" t="s">
        <v>174</v>
      </c>
      <c r="D152" s="19" t="s">
        <v>192</v>
      </c>
      <c r="E152" s="19" t="s">
        <v>16</v>
      </c>
      <c r="F152" s="19" t="s">
        <v>20</v>
      </c>
      <c r="G152" s="19" t="s">
        <v>13</v>
      </c>
      <c r="H152" s="20" t="s">
        <v>193</v>
      </c>
      <c r="I152" s="21"/>
    </row>
    <row r="153" spans="2:9" ht="15">
      <c r="B153" s="18"/>
      <c r="C153" s="19" t="s">
        <v>174</v>
      </c>
      <c r="D153" s="19" t="s">
        <v>194</v>
      </c>
      <c r="E153" s="19" t="s">
        <v>16</v>
      </c>
      <c r="F153" s="19" t="s">
        <v>20</v>
      </c>
      <c r="G153" s="19" t="s">
        <v>13</v>
      </c>
      <c r="H153" s="20" t="s">
        <v>195</v>
      </c>
      <c r="I153" s="21"/>
    </row>
    <row r="154" spans="2:9" ht="15">
      <c r="B154" s="18"/>
      <c r="C154" s="19" t="s">
        <v>174</v>
      </c>
      <c r="D154" s="19" t="s">
        <v>196</v>
      </c>
      <c r="E154" s="19" t="s">
        <v>16</v>
      </c>
      <c r="F154" s="19" t="s">
        <v>20</v>
      </c>
      <c r="G154" s="19" t="s">
        <v>13</v>
      </c>
      <c r="H154" s="20" t="s">
        <v>197</v>
      </c>
      <c r="I154" s="21"/>
    </row>
    <row r="155" spans="2:9" ht="15">
      <c r="B155" s="18"/>
      <c r="C155" s="19" t="s">
        <v>174</v>
      </c>
      <c r="D155" s="19" t="s">
        <v>198</v>
      </c>
      <c r="E155" s="19" t="s">
        <v>16</v>
      </c>
      <c r="F155" s="19" t="s">
        <v>20</v>
      </c>
      <c r="G155" s="19" t="s">
        <v>13</v>
      </c>
      <c r="H155" s="20" t="s">
        <v>199</v>
      </c>
      <c r="I155" s="21"/>
    </row>
    <row r="156" spans="2:9" ht="15">
      <c r="B156" s="18"/>
      <c r="C156" s="19" t="s">
        <v>174</v>
      </c>
      <c r="D156" s="19" t="s">
        <v>200</v>
      </c>
      <c r="E156" s="19" t="s">
        <v>16</v>
      </c>
      <c r="F156" s="19" t="s">
        <v>20</v>
      </c>
      <c r="G156" s="19" t="s">
        <v>13</v>
      </c>
      <c r="H156" s="20" t="s">
        <v>201</v>
      </c>
      <c r="I156" s="21"/>
    </row>
    <row r="157" spans="2:9" ht="15">
      <c r="B157" s="18"/>
      <c r="C157" s="19" t="s">
        <v>174</v>
      </c>
      <c r="D157" s="19" t="s">
        <v>202</v>
      </c>
      <c r="E157" s="19" t="s">
        <v>16</v>
      </c>
      <c r="F157" s="19" t="s">
        <v>20</v>
      </c>
      <c r="G157" s="19" t="s">
        <v>13</v>
      </c>
      <c r="H157" s="20" t="s">
        <v>203</v>
      </c>
      <c r="I157" s="21"/>
    </row>
    <row r="158" spans="2:9" ht="15">
      <c r="B158" s="18"/>
      <c r="C158" s="19" t="s">
        <v>174</v>
      </c>
      <c r="D158" s="19" t="s">
        <v>204</v>
      </c>
      <c r="E158" s="19" t="s">
        <v>16</v>
      </c>
      <c r="F158" s="19" t="s">
        <v>20</v>
      </c>
      <c r="G158" s="19" t="s">
        <v>13</v>
      </c>
      <c r="H158" s="20" t="s">
        <v>205</v>
      </c>
      <c r="I158" s="21"/>
    </row>
    <row r="159" spans="2:9" ht="15">
      <c r="B159" s="18"/>
      <c r="C159" s="19" t="s">
        <v>174</v>
      </c>
      <c r="D159" s="19" t="s">
        <v>206</v>
      </c>
      <c r="E159" s="19" t="s">
        <v>16</v>
      </c>
      <c r="F159" s="19" t="s">
        <v>20</v>
      </c>
      <c r="G159" s="19" t="s">
        <v>13</v>
      </c>
      <c r="H159" s="19" t="s">
        <v>207</v>
      </c>
      <c r="I159" s="21"/>
    </row>
    <row r="160" spans="2:9" ht="15">
      <c r="B160" s="18"/>
      <c r="C160" s="19" t="s">
        <v>174</v>
      </c>
      <c r="D160" s="19" t="s">
        <v>208</v>
      </c>
      <c r="E160" s="19" t="s">
        <v>16</v>
      </c>
      <c r="F160" s="19" t="s">
        <v>20</v>
      </c>
      <c r="G160" s="19" t="s">
        <v>13</v>
      </c>
      <c r="H160" s="20" t="s">
        <v>209</v>
      </c>
      <c r="I160" s="21"/>
    </row>
    <row r="161" spans="2:9" ht="15">
      <c r="B161" s="18"/>
      <c r="C161" s="19" t="s">
        <v>182</v>
      </c>
      <c r="D161" s="19" t="s">
        <v>190</v>
      </c>
      <c r="E161" s="19" t="s">
        <v>16</v>
      </c>
      <c r="F161" s="19" t="s">
        <v>20</v>
      </c>
      <c r="G161" s="19" t="s">
        <v>13</v>
      </c>
      <c r="H161" s="20" t="s">
        <v>210</v>
      </c>
      <c r="I161" s="21"/>
    </row>
    <row r="162" spans="2:9" ht="15">
      <c r="B162" s="18"/>
      <c r="C162" s="19" t="s">
        <v>182</v>
      </c>
      <c r="D162" s="19" t="s">
        <v>192</v>
      </c>
      <c r="E162" s="19" t="s">
        <v>16</v>
      </c>
      <c r="F162" s="19" t="s">
        <v>20</v>
      </c>
      <c r="G162" s="19" t="s">
        <v>13</v>
      </c>
      <c r="H162" s="20" t="s">
        <v>211</v>
      </c>
      <c r="I162" s="21"/>
    </row>
    <row r="163" spans="2:8" ht="15">
      <c r="B163" s="18"/>
      <c r="C163" s="19" t="s">
        <v>182</v>
      </c>
      <c r="D163" s="19" t="s">
        <v>198</v>
      </c>
      <c r="E163" s="8" t="s">
        <v>16</v>
      </c>
      <c r="F163" s="8" t="s">
        <v>20</v>
      </c>
      <c r="G163" s="8" t="s">
        <v>13</v>
      </c>
      <c r="H163" s="9" t="s">
        <v>212</v>
      </c>
    </row>
    <row r="164" spans="2:9" ht="15">
      <c r="B164" s="18"/>
      <c r="C164" s="19" t="s">
        <v>182</v>
      </c>
      <c r="D164" s="19" t="s">
        <v>213</v>
      </c>
      <c r="E164" s="19" t="s">
        <v>16</v>
      </c>
      <c r="F164" s="19" t="s">
        <v>20</v>
      </c>
      <c r="G164" s="19" t="s">
        <v>13</v>
      </c>
      <c r="H164" s="20" t="s">
        <v>214</v>
      </c>
      <c r="I164" s="21"/>
    </row>
    <row r="165" spans="2:9" ht="15">
      <c r="B165" s="18"/>
      <c r="C165" s="19" t="s">
        <v>182</v>
      </c>
      <c r="D165" s="19" t="s">
        <v>215</v>
      </c>
      <c r="E165" s="19" t="s">
        <v>16</v>
      </c>
      <c r="F165" s="19" t="s">
        <v>20</v>
      </c>
      <c r="G165" s="19" t="s">
        <v>13</v>
      </c>
      <c r="H165" s="20" t="s">
        <v>216</v>
      </c>
      <c r="I165" s="21"/>
    </row>
    <row r="166" spans="2:9" ht="15">
      <c r="B166" s="18"/>
      <c r="C166" s="19" t="s">
        <v>217</v>
      </c>
      <c r="D166" s="19" t="s">
        <v>10</v>
      </c>
      <c r="E166" s="19" t="s">
        <v>16</v>
      </c>
      <c r="F166" s="19" t="s">
        <v>20</v>
      </c>
      <c r="G166" s="19" t="s">
        <v>218</v>
      </c>
      <c r="H166" s="20" t="s">
        <v>219</v>
      </c>
      <c r="I166" s="21"/>
    </row>
    <row r="167" spans="2:9" ht="15">
      <c r="B167" s="18"/>
      <c r="C167" s="19" t="s">
        <v>220</v>
      </c>
      <c r="D167" s="19" t="s">
        <v>10</v>
      </c>
      <c r="E167" s="19" t="s">
        <v>16</v>
      </c>
      <c r="F167" s="19" t="s">
        <v>20</v>
      </c>
      <c r="G167" s="19" t="s">
        <v>218</v>
      </c>
      <c r="H167" s="20" t="s">
        <v>221</v>
      </c>
      <c r="I167" s="21"/>
    </row>
    <row r="168" spans="2:9" ht="15">
      <c r="B168" s="18"/>
      <c r="C168" s="19" t="s">
        <v>174</v>
      </c>
      <c r="D168" s="19" t="s">
        <v>26</v>
      </c>
      <c r="E168" s="19" t="s">
        <v>16</v>
      </c>
      <c r="F168" s="19" t="s">
        <v>20</v>
      </c>
      <c r="G168" s="19" t="s">
        <v>218</v>
      </c>
      <c r="H168" s="20" t="s">
        <v>222</v>
      </c>
      <c r="I168" s="21"/>
    </row>
    <row r="169" spans="2:9" ht="15">
      <c r="B169" s="18"/>
      <c r="C169" s="19" t="s">
        <v>223</v>
      </c>
      <c r="D169" s="19" t="s">
        <v>10</v>
      </c>
      <c r="E169" s="19" t="s">
        <v>16</v>
      </c>
      <c r="F169" s="19" t="s">
        <v>20</v>
      </c>
      <c r="G169" s="19" t="s">
        <v>218</v>
      </c>
      <c r="H169" s="20" t="s">
        <v>224</v>
      </c>
      <c r="I169" s="21"/>
    </row>
    <row r="170" spans="2:9" ht="15">
      <c r="B170" s="18"/>
      <c r="C170" s="19" t="s">
        <v>225</v>
      </c>
      <c r="D170" s="19" t="s">
        <v>10</v>
      </c>
      <c r="E170" s="8" t="s">
        <v>16</v>
      </c>
      <c r="F170" s="8" t="s">
        <v>20</v>
      </c>
      <c r="G170" s="8" t="s">
        <v>218</v>
      </c>
      <c r="H170" s="9" t="s">
        <v>226</v>
      </c>
      <c r="I170" s="21"/>
    </row>
    <row r="171" spans="2:9" ht="15">
      <c r="B171" s="18"/>
      <c r="C171" s="19" t="s">
        <v>178</v>
      </c>
      <c r="D171" s="19" t="s">
        <v>26</v>
      </c>
      <c r="E171" s="19" t="s">
        <v>16</v>
      </c>
      <c r="F171" s="19" t="s">
        <v>20</v>
      </c>
      <c r="G171" s="19" t="s">
        <v>218</v>
      </c>
      <c r="H171" s="20" t="s">
        <v>227</v>
      </c>
      <c r="I171" s="21"/>
    </row>
    <row r="172" spans="2:9" ht="15">
      <c r="B172" s="18"/>
      <c r="C172" s="19" t="s">
        <v>107</v>
      </c>
      <c r="D172" s="19" t="s">
        <v>10</v>
      </c>
      <c r="E172" s="19" t="s">
        <v>11</v>
      </c>
      <c r="F172" s="19" t="s">
        <v>12</v>
      </c>
      <c r="G172" s="19" t="s">
        <v>228</v>
      </c>
      <c r="H172" s="20" t="s">
        <v>229</v>
      </c>
      <c r="I172" s="21"/>
    </row>
    <row r="173" spans="2:9" ht="15">
      <c r="B173" s="18"/>
      <c r="C173" s="19" t="s">
        <v>123</v>
      </c>
      <c r="D173" s="19" t="s">
        <v>10</v>
      </c>
      <c r="E173" s="8" t="s">
        <v>16</v>
      </c>
      <c r="F173" s="8" t="s">
        <v>20</v>
      </c>
      <c r="G173" s="8" t="s">
        <v>228</v>
      </c>
      <c r="H173" s="9" t="s">
        <v>230</v>
      </c>
      <c r="I173" s="21"/>
    </row>
    <row r="174" spans="2:9" ht="15">
      <c r="B174" s="18"/>
      <c r="C174" s="19" t="s">
        <v>231</v>
      </c>
      <c r="D174" s="19" t="s">
        <v>10</v>
      </c>
      <c r="E174" s="19" t="s">
        <v>16</v>
      </c>
      <c r="F174" s="19" t="s">
        <v>20</v>
      </c>
      <c r="G174" s="19" t="s">
        <v>228</v>
      </c>
      <c r="H174" s="20" t="s">
        <v>232</v>
      </c>
      <c r="I174" s="21"/>
    </row>
    <row r="175" spans="2:9" ht="15">
      <c r="B175" s="18"/>
      <c r="C175" s="19" t="s">
        <v>233</v>
      </c>
      <c r="D175" s="19" t="s">
        <v>10</v>
      </c>
      <c r="E175" s="19" t="s">
        <v>16</v>
      </c>
      <c r="F175" s="19" t="s">
        <v>20</v>
      </c>
      <c r="G175" s="19" t="s">
        <v>228</v>
      </c>
      <c r="H175" s="20" t="s">
        <v>234</v>
      </c>
      <c r="I175" s="21"/>
    </row>
    <row r="176" spans="2:9" ht="15">
      <c r="B176" s="18"/>
      <c r="C176" s="19" t="s">
        <v>182</v>
      </c>
      <c r="D176" s="19" t="s">
        <v>26</v>
      </c>
      <c r="E176" s="19" t="s">
        <v>16</v>
      </c>
      <c r="F176" s="19" t="s">
        <v>20</v>
      </c>
      <c r="G176" s="19" t="s">
        <v>228</v>
      </c>
      <c r="H176" s="20" t="s">
        <v>235</v>
      </c>
      <c r="I176" s="21"/>
    </row>
    <row r="177" spans="2:9" ht="15">
      <c r="B177" s="18"/>
      <c r="C177" s="19" t="s">
        <v>131</v>
      </c>
      <c r="D177" s="19" t="s">
        <v>10</v>
      </c>
      <c r="E177" s="8" t="s">
        <v>11</v>
      </c>
      <c r="F177" s="8" t="s">
        <v>12</v>
      </c>
      <c r="G177" s="8" t="s">
        <v>228</v>
      </c>
      <c r="H177" s="19" t="s">
        <v>236</v>
      </c>
      <c r="I177" s="21"/>
    </row>
    <row r="178" spans="2:9" ht="15">
      <c r="B178" s="18"/>
      <c r="C178" s="19" t="s">
        <v>147</v>
      </c>
      <c r="D178" s="19" t="s">
        <v>10</v>
      </c>
      <c r="E178" s="19" t="s">
        <v>16</v>
      </c>
      <c r="F178" s="19" t="s">
        <v>20</v>
      </c>
      <c r="G178" s="19" t="s">
        <v>228</v>
      </c>
      <c r="H178" s="20" t="s">
        <v>237</v>
      </c>
      <c r="I178" s="21"/>
    </row>
    <row r="179" spans="2:9" ht="15">
      <c r="B179" s="18"/>
      <c r="C179" s="19" t="s">
        <v>238</v>
      </c>
      <c r="D179" s="19" t="s">
        <v>10</v>
      </c>
      <c r="E179" s="19" t="s">
        <v>16</v>
      </c>
      <c r="F179" s="19" t="s">
        <v>20</v>
      </c>
      <c r="G179" s="19" t="s">
        <v>228</v>
      </c>
      <c r="H179" s="20" t="s">
        <v>239</v>
      </c>
      <c r="I179" s="21"/>
    </row>
    <row r="180" spans="2:9" ht="15">
      <c r="B180" s="18"/>
      <c r="C180" s="19" t="s">
        <v>240</v>
      </c>
      <c r="D180" s="19" t="s">
        <v>10</v>
      </c>
      <c r="E180" s="8" t="s">
        <v>16</v>
      </c>
      <c r="F180" s="8" t="s">
        <v>20</v>
      </c>
      <c r="G180" s="8" t="s">
        <v>218</v>
      </c>
      <c r="H180" s="9" t="s">
        <v>241</v>
      </c>
      <c r="I180" s="21"/>
    </row>
    <row r="181" spans="2:9" ht="15">
      <c r="B181" s="18"/>
      <c r="C181" s="19" t="s">
        <v>186</v>
      </c>
      <c r="D181" s="19" t="s">
        <v>26</v>
      </c>
      <c r="E181" s="19" t="s">
        <v>16</v>
      </c>
      <c r="F181" s="19" t="s">
        <v>20</v>
      </c>
      <c r="G181" s="19" t="s">
        <v>228</v>
      </c>
      <c r="H181" s="20" t="s">
        <v>242</v>
      </c>
      <c r="I181" s="21"/>
    </row>
    <row r="182" spans="2:9" ht="15">
      <c r="B182" s="18"/>
      <c r="C182" s="19" t="s">
        <v>243</v>
      </c>
      <c r="D182" s="19" t="s">
        <v>10</v>
      </c>
      <c r="E182" s="19" t="s">
        <v>16</v>
      </c>
      <c r="F182" s="19" t="s">
        <v>20</v>
      </c>
      <c r="G182" s="19" t="s">
        <v>218</v>
      </c>
      <c r="H182" s="20" t="s">
        <v>244</v>
      </c>
      <c r="I182" s="21"/>
    </row>
    <row r="183" spans="2:9" ht="15">
      <c r="B183" s="18"/>
      <c r="C183" s="19" t="s">
        <v>245</v>
      </c>
      <c r="D183" s="19" t="s">
        <v>10</v>
      </c>
      <c r="E183" s="19" t="s">
        <v>16</v>
      </c>
      <c r="F183" s="19" t="s">
        <v>20</v>
      </c>
      <c r="G183" s="19" t="s">
        <v>218</v>
      </c>
      <c r="H183" s="20" t="s">
        <v>246</v>
      </c>
      <c r="I183" s="21"/>
    </row>
    <row r="184" spans="2:9" ht="15">
      <c r="B184" s="18"/>
      <c r="C184" s="19" t="s">
        <v>247</v>
      </c>
      <c r="D184" s="19" t="s">
        <v>26</v>
      </c>
      <c r="E184" s="19" t="s">
        <v>16</v>
      </c>
      <c r="F184" s="19" t="s">
        <v>20</v>
      </c>
      <c r="G184" s="19" t="s">
        <v>13</v>
      </c>
      <c r="H184" s="20" t="s">
        <v>248</v>
      </c>
      <c r="I184" s="21"/>
    </row>
    <row r="185" spans="2:9" ht="15">
      <c r="B185" s="18"/>
      <c r="C185" s="19" t="s">
        <v>249</v>
      </c>
      <c r="D185" s="19" t="s">
        <v>10</v>
      </c>
      <c r="E185" s="19" t="s">
        <v>250</v>
      </c>
      <c r="F185" s="19" t="s">
        <v>251</v>
      </c>
      <c r="G185" s="19" t="s">
        <v>13</v>
      </c>
      <c r="H185" s="20" t="s">
        <v>252</v>
      </c>
      <c r="I185" s="21"/>
    </row>
    <row r="186" spans="2:9" ht="15">
      <c r="B186" s="18"/>
      <c r="C186" s="19" t="s">
        <v>253</v>
      </c>
      <c r="D186" s="19" t="s">
        <v>10</v>
      </c>
      <c r="E186" s="19" t="s">
        <v>250</v>
      </c>
      <c r="F186" s="19" t="s">
        <v>251</v>
      </c>
      <c r="G186" s="19" t="s">
        <v>13</v>
      </c>
      <c r="H186" s="20" t="s">
        <v>254</v>
      </c>
      <c r="I186" s="21"/>
    </row>
    <row r="187" spans="2:9" ht="15">
      <c r="B187" s="18"/>
      <c r="C187" s="19" t="s">
        <v>255</v>
      </c>
      <c r="D187" s="19" t="s">
        <v>10</v>
      </c>
      <c r="E187" s="8" t="s">
        <v>250</v>
      </c>
      <c r="F187" s="8" t="s">
        <v>251</v>
      </c>
      <c r="G187" s="8" t="s">
        <v>13</v>
      </c>
      <c r="H187" s="9" t="s">
        <v>256</v>
      </c>
      <c r="I187" s="21"/>
    </row>
    <row r="188" spans="2:9" ht="15">
      <c r="B188" s="18"/>
      <c r="C188" s="19" t="s">
        <v>257</v>
      </c>
      <c r="D188" s="19" t="s">
        <v>10</v>
      </c>
      <c r="E188" s="8" t="s">
        <v>250</v>
      </c>
      <c r="F188" s="8" t="s">
        <v>251</v>
      </c>
      <c r="G188" s="8" t="s">
        <v>13</v>
      </c>
      <c r="H188" s="9" t="s">
        <v>258</v>
      </c>
      <c r="I188" s="21"/>
    </row>
    <row r="189" spans="2:9" ht="15">
      <c r="B189" s="18"/>
      <c r="C189" s="19" t="s">
        <v>259</v>
      </c>
      <c r="D189" s="19" t="s">
        <v>10</v>
      </c>
      <c r="E189" s="19" t="s">
        <v>250</v>
      </c>
      <c r="F189" s="19" t="s">
        <v>251</v>
      </c>
      <c r="G189" s="19" t="s">
        <v>13</v>
      </c>
      <c r="H189" s="20" t="s">
        <v>260</v>
      </c>
      <c r="I189" s="21"/>
    </row>
    <row r="190" spans="2:9" ht="15">
      <c r="B190" s="18"/>
      <c r="C190" s="19" t="s">
        <v>261</v>
      </c>
      <c r="D190" s="19" t="s">
        <v>10</v>
      </c>
      <c r="E190" s="19" t="s">
        <v>250</v>
      </c>
      <c r="F190" s="19" t="s">
        <v>251</v>
      </c>
      <c r="G190" s="19" t="s">
        <v>13</v>
      </c>
      <c r="H190" s="20" t="s">
        <v>262</v>
      </c>
      <c r="I190" s="21"/>
    </row>
    <row r="191" spans="2:9" ht="15">
      <c r="B191" s="18"/>
      <c r="C191" s="19" t="s">
        <v>263</v>
      </c>
      <c r="D191" s="19" t="s">
        <v>264</v>
      </c>
      <c r="E191" s="19" t="s">
        <v>11</v>
      </c>
      <c r="F191" s="19" t="s">
        <v>265</v>
      </c>
      <c r="G191" s="19" t="s">
        <v>13</v>
      </c>
      <c r="H191" s="20" t="s">
        <v>266</v>
      </c>
      <c r="I191" s="21"/>
    </row>
    <row r="192" spans="2:9" ht="15">
      <c r="B192" s="18"/>
      <c r="C192" s="19" t="s">
        <v>267</v>
      </c>
      <c r="D192" s="19" t="s">
        <v>264</v>
      </c>
      <c r="E192" s="19" t="s">
        <v>16</v>
      </c>
      <c r="F192" s="19" t="s">
        <v>268</v>
      </c>
      <c r="G192" s="19" t="s">
        <v>13</v>
      </c>
      <c r="H192" s="20" t="s">
        <v>269</v>
      </c>
      <c r="I192" s="21"/>
    </row>
    <row r="193" spans="2:9" ht="15">
      <c r="B193" s="18"/>
      <c r="C193" s="19" t="s">
        <v>270</v>
      </c>
      <c r="D193" s="19" t="s">
        <v>264</v>
      </c>
      <c r="E193" s="19" t="s">
        <v>16</v>
      </c>
      <c r="F193" s="19" t="s">
        <v>268</v>
      </c>
      <c r="G193" s="19" t="s">
        <v>13</v>
      </c>
      <c r="H193" s="20" t="s">
        <v>271</v>
      </c>
      <c r="I193" s="21"/>
    </row>
    <row r="194" spans="2:9" ht="15">
      <c r="B194" s="18"/>
      <c r="C194" s="19" t="s">
        <v>272</v>
      </c>
      <c r="D194" s="19" t="s">
        <v>264</v>
      </c>
      <c r="E194" s="8" t="s">
        <v>16</v>
      </c>
      <c r="F194" s="8" t="s">
        <v>268</v>
      </c>
      <c r="G194" s="8" t="s">
        <v>13</v>
      </c>
      <c r="H194" s="9" t="s">
        <v>273</v>
      </c>
      <c r="I194" s="21"/>
    </row>
    <row r="195" spans="2:9" ht="15">
      <c r="B195" s="18"/>
      <c r="C195" s="19" t="s">
        <v>272</v>
      </c>
      <c r="D195" s="19" t="s">
        <v>274</v>
      </c>
      <c r="E195" s="19" t="s">
        <v>16</v>
      </c>
      <c r="F195" s="19" t="s">
        <v>268</v>
      </c>
      <c r="G195" s="19" t="s">
        <v>275</v>
      </c>
      <c r="H195" s="20" t="s">
        <v>276</v>
      </c>
      <c r="I195" s="21"/>
    </row>
    <row r="196" spans="2:9" ht="15">
      <c r="B196" s="18"/>
      <c r="C196" s="19" t="s">
        <v>277</v>
      </c>
      <c r="D196" s="19" t="s">
        <v>264</v>
      </c>
      <c r="E196" s="8" t="s">
        <v>16</v>
      </c>
      <c r="F196" s="8" t="s">
        <v>278</v>
      </c>
      <c r="G196" s="19" t="s">
        <v>13</v>
      </c>
      <c r="H196" s="19" t="s">
        <v>279</v>
      </c>
      <c r="I196" s="21"/>
    </row>
    <row r="197" spans="2:9" ht="15">
      <c r="B197" s="18"/>
      <c r="C197" s="19" t="s">
        <v>280</v>
      </c>
      <c r="D197" s="19" t="s">
        <v>281</v>
      </c>
      <c r="E197" s="19" t="s">
        <v>16</v>
      </c>
      <c r="F197" s="19" t="s">
        <v>268</v>
      </c>
      <c r="G197" s="19" t="s">
        <v>13</v>
      </c>
      <c r="H197" s="20" t="s">
        <v>282</v>
      </c>
      <c r="I197" s="21"/>
    </row>
    <row r="198" spans="2:9" ht="15">
      <c r="B198" s="18"/>
      <c r="C198" s="19" t="s">
        <v>283</v>
      </c>
      <c r="D198" s="19" t="s">
        <v>274</v>
      </c>
      <c r="E198" s="19" t="s">
        <v>250</v>
      </c>
      <c r="F198" s="19" t="s">
        <v>284</v>
      </c>
      <c r="G198" s="19" t="s">
        <v>13</v>
      </c>
      <c r="H198" s="20" t="s">
        <v>285</v>
      </c>
      <c r="I198" s="21"/>
    </row>
    <row r="199" spans="2:9" ht="15">
      <c r="B199" s="18"/>
      <c r="C199" s="19" t="s">
        <v>286</v>
      </c>
      <c r="D199" s="19" t="s">
        <v>287</v>
      </c>
      <c r="E199" s="19" t="s">
        <v>16</v>
      </c>
      <c r="F199" s="19" t="s">
        <v>268</v>
      </c>
      <c r="G199" s="19" t="s">
        <v>13</v>
      </c>
      <c r="H199" s="20" t="s">
        <v>288</v>
      </c>
      <c r="I199" s="21"/>
    </row>
    <row r="200" spans="2:9" ht="15">
      <c r="B200" s="18"/>
      <c r="C200" s="19" t="s">
        <v>286</v>
      </c>
      <c r="D200" s="19" t="s">
        <v>289</v>
      </c>
      <c r="E200" s="19" t="s">
        <v>16</v>
      </c>
      <c r="F200" s="19" t="s">
        <v>268</v>
      </c>
      <c r="G200" s="19" t="s">
        <v>13</v>
      </c>
      <c r="H200" s="20" t="s">
        <v>290</v>
      </c>
      <c r="I200" s="21"/>
    </row>
    <row r="201" spans="2:9" ht="15">
      <c r="B201" s="18"/>
      <c r="C201" s="19" t="s">
        <v>286</v>
      </c>
      <c r="D201" s="19" t="s">
        <v>291</v>
      </c>
      <c r="E201" s="19" t="s">
        <v>16</v>
      </c>
      <c r="F201" s="19" t="s">
        <v>268</v>
      </c>
      <c r="G201" s="19" t="s">
        <v>13</v>
      </c>
      <c r="H201" s="20" t="s">
        <v>292</v>
      </c>
      <c r="I201" s="21"/>
    </row>
    <row r="202" spans="2:9" ht="15">
      <c r="B202" s="18"/>
      <c r="C202" s="19" t="s">
        <v>286</v>
      </c>
      <c r="D202" s="19" t="s">
        <v>293</v>
      </c>
      <c r="E202" s="19" t="s">
        <v>16</v>
      </c>
      <c r="F202" s="19" t="s">
        <v>268</v>
      </c>
      <c r="G202" s="19" t="s">
        <v>13</v>
      </c>
      <c r="H202" s="20" t="s">
        <v>294</v>
      </c>
      <c r="I202" s="21"/>
    </row>
    <row r="203" spans="2:9" ht="15">
      <c r="B203" s="18"/>
      <c r="C203" s="19" t="s">
        <v>286</v>
      </c>
      <c r="D203" s="19" t="s">
        <v>295</v>
      </c>
      <c r="E203" s="19" t="s">
        <v>16</v>
      </c>
      <c r="F203" s="19" t="s">
        <v>268</v>
      </c>
      <c r="G203" s="19" t="s">
        <v>13</v>
      </c>
      <c r="H203" s="20" t="s">
        <v>296</v>
      </c>
      <c r="I203" s="21"/>
    </row>
    <row r="204" spans="2:9" ht="15">
      <c r="B204" s="18"/>
      <c r="C204" s="19" t="s">
        <v>286</v>
      </c>
      <c r="D204" s="19" t="s">
        <v>297</v>
      </c>
      <c r="E204" s="19" t="s">
        <v>16</v>
      </c>
      <c r="F204" s="19" t="s">
        <v>268</v>
      </c>
      <c r="G204" s="19" t="s">
        <v>13</v>
      </c>
      <c r="H204" s="20" t="s">
        <v>298</v>
      </c>
      <c r="I204" s="21"/>
    </row>
    <row r="205" spans="2:9" ht="15">
      <c r="B205" s="18"/>
      <c r="C205" s="19" t="s">
        <v>286</v>
      </c>
      <c r="D205" s="19" t="s">
        <v>299</v>
      </c>
      <c r="E205" s="19" t="s">
        <v>16</v>
      </c>
      <c r="F205" s="19" t="s">
        <v>268</v>
      </c>
      <c r="G205" s="19" t="s">
        <v>13</v>
      </c>
      <c r="H205" s="20" t="s">
        <v>300</v>
      </c>
      <c r="I205" s="21"/>
    </row>
    <row r="206" spans="2:9" ht="15">
      <c r="B206" s="18"/>
      <c r="C206" s="19" t="s">
        <v>286</v>
      </c>
      <c r="D206" s="19" t="s">
        <v>301</v>
      </c>
      <c r="E206" s="19" t="s">
        <v>16</v>
      </c>
      <c r="F206" s="19" t="s">
        <v>268</v>
      </c>
      <c r="G206" s="19" t="s">
        <v>13</v>
      </c>
      <c r="H206" s="20" t="s">
        <v>302</v>
      </c>
      <c r="I206" s="21"/>
    </row>
    <row r="207" spans="2:9" ht="15">
      <c r="B207" s="18"/>
      <c r="C207" s="19" t="s">
        <v>286</v>
      </c>
      <c r="D207" s="19" t="s">
        <v>274</v>
      </c>
      <c r="E207" s="19" t="s">
        <v>16</v>
      </c>
      <c r="F207" s="19" t="s">
        <v>268</v>
      </c>
      <c r="G207" s="19" t="s">
        <v>13</v>
      </c>
      <c r="H207" s="20" t="s">
        <v>303</v>
      </c>
      <c r="I207" s="21"/>
    </row>
    <row r="208" spans="2:9" ht="15">
      <c r="B208" s="18"/>
      <c r="C208" s="19" t="s">
        <v>286</v>
      </c>
      <c r="D208" s="19" t="s">
        <v>304</v>
      </c>
      <c r="E208" s="19" t="s">
        <v>16</v>
      </c>
      <c r="F208" s="19" t="s">
        <v>268</v>
      </c>
      <c r="G208" s="19" t="s">
        <v>13</v>
      </c>
      <c r="H208" s="20" t="s">
        <v>305</v>
      </c>
      <c r="I208" s="21"/>
    </row>
    <row r="209" spans="2:9" ht="15">
      <c r="B209" s="18"/>
      <c r="C209" s="19" t="s">
        <v>286</v>
      </c>
      <c r="D209" s="19" t="s">
        <v>306</v>
      </c>
      <c r="E209" s="19" t="s">
        <v>16</v>
      </c>
      <c r="F209" s="19" t="s">
        <v>268</v>
      </c>
      <c r="G209" s="19" t="s">
        <v>13</v>
      </c>
      <c r="H209" s="20" t="s">
        <v>307</v>
      </c>
      <c r="I209" s="21"/>
    </row>
    <row r="210" spans="2:9" ht="15">
      <c r="B210" s="18"/>
      <c r="C210" s="19" t="s">
        <v>286</v>
      </c>
      <c r="D210" s="19" t="s">
        <v>308</v>
      </c>
      <c r="E210" s="19" t="s">
        <v>16</v>
      </c>
      <c r="F210" s="19" t="s">
        <v>268</v>
      </c>
      <c r="G210" s="19" t="s">
        <v>13</v>
      </c>
      <c r="H210" s="20" t="s">
        <v>309</v>
      </c>
      <c r="I210" s="21"/>
    </row>
    <row r="211" spans="2:9" ht="15">
      <c r="B211" s="18"/>
      <c r="C211" s="19" t="s">
        <v>286</v>
      </c>
      <c r="D211" s="19" t="s">
        <v>310</v>
      </c>
      <c r="E211" s="19" t="s">
        <v>16</v>
      </c>
      <c r="F211" s="19" t="s">
        <v>268</v>
      </c>
      <c r="G211" s="19" t="s">
        <v>13</v>
      </c>
      <c r="H211" s="20" t="s">
        <v>311</v>
      </c>
      <c r="I211" s="21"/>
    </row>
    <row r="212" spans="2:9" ht="15">
      <c r="B212" s="18"/>
      <c r="C212" s="19" t="s">
        <v>286</v>
      </c>
      <c r="D212" s="19" t="s">
        <v>312</v>
      </c>
      <c r="E212" s="19" t="s">
        <v>16</v>
      </c>
      <c r="F212" s="19" t="s">
        <v>268</v>
      </c>
      <c r="G212" s="19" t="s">
        <v>13</v>
      </c>
      <c r="H212" s="20" t="s">
        <v>313</v>
      </c>
      <c r="I212" s="21"/>
    </row>
    <row r="213" spans="2:9" ht="15">
      <c r="B213" s="18"/>
      <c r="C213" s="19" t="s">
        <v>286</v>
      </c>
      <c r="D213" s="19" t="s">
        <v>314</v>
      </c>
      <c r="E213" s="19" t="s">
        <v>16</v>
      </c>
      <c r="F213" s="19" t="s">
        <v>268</v>
      </c>
      <c r="G213" s="19" t="s">
        <v>13</v>
      </c>
      <c r="H213" s="20" t="s">
        <v>315</v>
      </c>
      <c r="I213" s="21"/>
    </row>
    <row r="214" spans="2:9" ht="15">
      <c r="B214" s="18"/>
      <c r="C214" s="19" t="s">
        <v>286</v>
      </c>
      <c r="D214" s="19" t="s">
        <v>316</v>
      </c>
      <c r="E214" s="19" t="s">
        <v>16</v>
      </c>
      <c r="F214" s="19" t="s">
        <v>268</v>
      </c>
      <c r="G214" s="19" t="s">
        <v>13</v>
      </c>
      <c r="H214" s="20" t="s">
        <v>317</v>
      </c>
      <c r="I214" s="21"/>
    </row>
    <row r="215" spans="2:9" ht="15">
      <c r="B215" s="18"/>
      <c r="C215" s="19" t="s">
        <v>286</v>
      </c>
      <c r="D215" s="19" t="s">
        <v>10</v>
      </c>
      <c r="E215" s="19" t="s">
        <v>16</v>
      </c>
      <c r="F215" s="19" t="s">
        <v>268</v>
      </c>
      <c r="G215" s="19" t="s">
        <v>13</v>
      </c>
      <c r="H215" s="20" t="s">
        <v>318</v>
      </c>
      <c r="I215" s="21"/>
    </row>
    <row r="216" spans="2:9" ht="15">
      <c r="B216" s="18"/>
      <c r="C216" s="19" t="s">
        <v>286</v>
      </c>
      <c r="D216" s="19" t="s">
        <v>319</v>
      </c>
      <c r="E216" s="19" t="s">
        <v>16</v>
      </c>
      <c r="F216" s="19" t="s">
        <v>268</v>
      </c>
      <c r="G216" s="19" t="s">
        <v>13</v>
      </c>
      <c r="H216" s="20" t="s">
        <v>320</v>
      </c>
      <c r="I216" s="21"/>
    </row>
    <row r="217" spans="2:9" ht="15">
      <c r="B217" s="18"/>
      <c r="C217" s="19" t="s">
        <v>147</v>
      </c>
      <c r="D217" s="19" t="s">
        <v>264</v>
      </c>
      <c r="E217" s="19" t="s">
        <v>16</v>
      </c>
      <c r="F217" s="19" t="s">
        <v>268</v>
      </c>
      <c r="G217" s="19" t="s">
        <v>13</v>
      </c>
      <c r="H217" s="20" t="s">
        <v>321</v>
      </c>
      <c r="I217" s="21"/>
    </row>
    <row r="218" spans="2:9" ht="15">
      <c r="B218" s="18"/>
      <c r="C218" s="19" t="s">
        <v>51</v>
      </c>
      <c r="D218" s="19" t="s">
        <v>264</v>
      </c>
      <c r="E218" s="19" t="s">
        <v>16</v>
      </c>
      <c r="F218" s="19" t="s">
        <v>268</v>
      </c>
      <c r="G218" s="19" t="s">
        <v>13</v>
      </c>
      <c r="H218" s="20" t="s">
        <v>322</v>
      </c>
      <c r="I218" s="21"/>
    </row>
    <row r="219" spans="2:9" ht="15">
      <c r="B219" s="18"/>
      <c r="C219" s="19" t="s">
        <v>123</v>
      </c>
      <c r="D219" s="19" t="s">
        <v>264</v>
      </c>
      <c r="E219" s="19" t="s">
        <v>16</v>
      </c>
      <c r="F219" s="19" t="s">
        <v>268</v>
      </c>
      <c r="G219" s="19" t="s">
        <v>13</v>
      </c>
      <c r="H219" s="20" t="s">
        <v>323</v>
      </c>
      <c r="I219" s="21"/>
    </row>
    <row r="220" spans="2:9" ht="15">
      <c r="B220" s="18"/>
      <c r="C220" s="19" t="s">
        <v>75</v>
      </c>
      <c r="D220" s="19" t="s">
        <v>264</v>
      </c>
      <c r="E220" s="19" t="s">
        <v>16</v>
      </c>
      <c r="F220" s="19" t="s">
        <v>268</v>
      </c>
      <c r="G220" s="19" t="s">
        <v>13</v>
      </c>
      <c r="H220" s="20" t="s">
        <v>324</v>
      </c>
      <c r="I220" s="21"/>
    </row>
    <row r="221" spans="2:9" ht="15">
      <c r="B221" s="18"/>
      <c r="C221" s="19" t="s">
        <v>325</v>
      </c>
      <c r="D221" s="19" t="s">
        <v>326</v>
      </c>
      <c r="E221" s="19" t="s">
        <v>16</v>
      </c>
      <c r="F221" s="19" t="s">
        <v>268</v>
      </c>
      <c r="G221" s="19" t="s">
        <v>13</v>
      </c>
      <c r="H221" s="20" t="s">
        <v>327</v>
      </c>
      <c r="I221" s="21"/>
    </row>
    <row r="222" spans="2:9" ht="15">
      <c r="B222" s="18"/>
      <c r="C222" s="19" t="s">
        <v>325</v>
      </c>
      <c r="D222" s="19" t="s">
        <v>328</v>
      </c>
      <c r="E222" s="19" t="s">
        <v>16</v>
      </c>
      <c r="F222" s="19" t="s">
        <v>268</v>
      </c>
      <c r="G222" s="19" t="s">
        <v>13</v>
      </c>
      <c r="H222" s="20" t="s">
        <v>329</v>
      </c>
      <c r="I222" s="21"/>
    </row>
    <row r="223" spans="2:9" ht="15">
      <c r="B223" s="18"/>
      <c r="C223" s="19" t="s">
        <v>325</v>
      </c>
      <c r="D223" s="19" t="s">
        <v>330</v>
      </c>
      <c r="E223" s="19" t="s">
        <v>16</v>
      </c>
      <c r="F223" s="19" t="s">
        <v>268</v>
      </c>
      <c r="G223" s="19" t="s">
        <v>13</v>
      </c>
      <c r="H223" s="20" t="s">
        <v>331</v>
      </c>
      <c r="I223" s="21"/>
    </row>
    <row r="224" spans="2:9" ht="15">
      <c r="B224" s="18"/>
      <c r="C224" s="19" t="s">
        <v>325</v>
      </c>
      <c r="D224" s="19" t="s">
        <v>332</v>
      </c>
      <c r="E224" s="19" t="s">
        <v>16</v>
      </c>
      <c r="F224" s="19" t="s">
        <v>268</v>
      </c>
      <c r="G224" s="19" t="s">
        <v>13</v>
      </c>
      <c r="H224" s="20" t="s">
        <v>333</v>
      </c>
      <c r="I224" s="21"/>
    </row>
    <row r="225" spans="2:9" ht="15">
      <c r="B225" s="18"/>
      <c r="C225" s="19" t="s">
        <v>325</v>
      </c>
      <c r="D225" s="19" t="s">
        <v>334</v>
      </c>
      <c r="E225" s="19" t="s">
        <v>16</v>
      </c>
      <c r="F225" s="19" t="s">
        <v>268</v>
      </c>
      <c r="G225" s="19" t="s">
        <v>13</v>
      </c>
      <c r="H225" s="20" t="s">
        <v>335</v>
      </c>
      <c r="I225" s="21"/>
    </row>
    <row r="226" spans="2:9" ht="15">
      <c r="B226" s="18"/>
      <c r="C226" s="19" t="s">
        <v>325</v>
      </c>
      <c r="D226" s="19" t="s">
        <v>336</v>
      </c>
      <c r="E226" s="19" t="s">
        <v>16</v>
      </c>
      <c r="F226" s="19" t="s">
        <v>268</v>
      </c>
      <c r="G226" s="19" t="s">
        <v>13</v>
      </c>
      <c r="H226" s="20" t="s">
        <v>337</v>
      </c>
      <c r="I226" s="21"/>
    </row>
    <row r="227" spans="2:9" ht="15">
      <c r="B227" s="18"/>
      <c r="C227" s="19" t="s">
        <v>325</v>
      </c>
      <c r="D227" s="19" t="s">
        <v>338</v>
      </c>
      <c r="E227" s="19" t="s">
        <v>16</v>
      </c>
      <c r="F227" s="19" t="s">
        <v>268</v>
      </c>
      <c r="G227" s="19" t="s">
        <v>275</v>
      </c>
      <c r="H227" s="20" t="s">
        <v>339</v>
      </c>
      <c r="I227" s="21"/>
    </row>
    <row r="228" spans="2:9" ht="15">
      <c r="B228" s="18"/>
      <c r="C228" s="19" t="s">
        <v>325</v>
      </c>
      <c r="D228" s="19" t="s">
        <v>340</v>
      </c>
      <c r="E228" s="19" t="s">
        <v>16</v>
      </c>
      <c r="F228" s="19" t="s">
        <v>268</v>
      </c>
      <c r="G228" s="19" t="s">
        <v>13</v>
      </c>
      <c r="H228" s="20" t="s">
        <v>341</v>
      </c>
      <c r="I228" s="21"/>
    </row>
    <row r="229" spans="2:9" ht="15">
      <c r="B229" s="18"/>
      <c r="C229" s="19" t="s">
        <v>325</v>
      </c>
      <c r="D229" s="19" t="s">
        <v>342</v>
      </c>
      <c r="E229" s="19" t="s">
        <v>16</v>
      </c>
      <c r="F229" s="19" t="s">
        <v>268</v>
      </c>
      <c r="G229" s="19" t="s">
        <v>13</v>
      </c>
      <c r="H229" s="20" t="s">
        <v>343</v>
      </c>
      <c r="I229" s="21"/>
    </row>
    <row r="230" spans="2:9" ht="15">
      <c r="B230" s="18"/>
      <c r="C230" s="19" t="s">
        <v>325</v>
      </c>
      <c r="D230" s="19" t="s">
        <v>344</v>
      </c>
      <c r="E230" s="19" t="s">
        <v>16</v>
      </c>
      <c r="F230" s="19" t="s">
        <v>268</v>
      </c>
      <c r="G230" s="19" t="s">
        <v>13</v>
      </c>
      <c r="H230" s="20" t="s">
        <v>345</v>
      </c>
      <c r="I230" s="21"/>
    </row>
    <row r="231" spans="2:9" ht="15">
      <c r="B231" s="18"/>
      <c r="C231" s="19" t="s">
        <v>325</v>
      </c>
      <c r="D231" s="19" t="s">
        <v>346</v>
      </c>
      <c r="E231" s="19" t="s">
        <v>16</v>
      </c>
      <c r="F231" s="19" t="s">
        <v>268</v>
      </c>
      <c r="G231" s="19" t="s">
        <v>13</v>
      </c>
      <c r="H231" s="20" t="s">
        <v>347</v>
      </c>
      <c r="I231" s="21"/>
    </row>
    <row r="232" spans="2:9" ht="15">
      <c r="B232" s="18"/>
      <c r="C232" s="19" t="s">
        <v>325</v>
      </c>
      <c r="D232" s="19" t="s">
        <v>348</v>
      </c>
      <c r="E232" s="19" t="s">
        <v>16</v>
      </c>
      <c r="F232" s="19" t="s">
        <v>268</v>
      </c>
      <c r="G232" s="19" t="s">
        <v>13</v>
      </c>
      <c r="H232" s="20" t="s">
        <v>349</v>
      </c>
      <c r="I232" s="21"/>
    </row>
    <row r="233" spans="2:9" ht="15">
      <c r="B233" s="18"/>
      <c r="C233" s="19" t="s">
        <v>325</v>
      </c>
      <c r="D233" s="19" t="s">
        <v>350</v>
      </c>
      <c r="E233" s="19" t="s">
        <v>16</v>
      </c>
      <c r="F233" s="19" t="s">
        <v>268</v>
      </c>
      <c r="G233" s="19" t="s">
        <v>13</v>
      </c>
      <c r="H233" s="20" t="s">
        <v>351</v>
      </c>
      <c r="I233" s="21"/>
    </row>
    <row r="234" spans="2:9" ht="15">
      <c r="B234" s="18"/>
      <c r="C234" s="19" t="s">
        <v>325</v>
      </c>
      <c r="D234" s="19" t="s">
        <v>352</v>
      </c>
      <c r="E234" s="19" t="s">
        <v>16</v>
      </c>
      <c r="F234" s="19" t="s">
        <v>268</v>
      </c>
      <c r="G234" s="19" t="s">
        <v>13</v>
      </c>
      <c r="H234" s="20" t="s">
        <v>353</v>
      </c>
      <c r="I234" s="21"/>
    </row>
    <row r="235" spans="2:9" ht="15">
      <c r="B235" s="18"/>
      <c r="C235" s="19" t="s">
        <v>325</v>
      </c>
      <c r="D235" s="19" t="s">
        <v>354</v>
      </c>
      <c r="E235" s="19" t="s">
        <v>16</v>
      </c>
      <c r="F235" s="19" t="s">
        <v>268</v>
      </c>
      <c r="G235" s="19" t="s">
        <v>13</v>
      </c>
      <c r="H235" s="20" t="s">
        <v>355</v>
      </c>
      <c r="I235" s="21"/>
    </row>
    <row r="236" spans="2:9" ht="15">
      <c r="B236" s="18"/>
      <c r="C236" s="19" t="s">
        <v>325</v>
      </c>
      <c r="D236" s="19" t="s">
        <v>356</v>
      </c>
      <c r="E236" s="19" t="s">
        <v>16</v>
      </c>
      <c r="F236" s="19" t="s">
        <v>268</v>
      </c>
      <c r="G236" s="19" t="s">
        <v>13</v>
      </c>
      <c r="H236" s="20" t="s">
        <v>357</v>
      </c>
      <c r="I236" s="21"/>
    </row>
    <row r="237" spans="2:9" ht="15">
      <c r="B237" s="18"/>
      <c r="C237" s="19" t="s">
        <v>325</v>
      </c>
      <c r="D237" s="19" t="s">
        <v>358</v>
      </c>
      <c r="E237" s="19" t="s">
        <v>16</v>
      </c>
      <c r="F237" s="19" t="s">
        <v>268</v>
      </c>
      <c r="G237" s="19" t="s">
        <v>13</v>
      </c>
      <c r="H237" s="20" t="s">
        <v>359</v>
      </c>
      <c r="I237" s="21"/>
    </row>
    <row r="238" spans="2:9" ht="15">
      <c r="B238" s="18"/>
      <c r="C238" s="19" t="s">
        <v>325</v>
      </c>
      <c r="D238" s="19" t="s">
        <v>281</v>
      </c>
      <c r="E238" s="19" t="s">
        <v>16</v>
      </c>
      <c r="F238" s="19" t="s">
        <v>268</v>
      </c>
      <c r="G238" s="19" t="s">
        <v>13</v>
      </c>
      <c r="H238" s="20" t="s">
        <v>360</v>
      </c>
      <c r="I238" s="21"/>
    </row>
    <row r="239" spans="2:9" ht="15">
      <c r="B239" s="18"/>
      <c r="C239" s="19" t="s">
        <v>361</v>
      </c>
      <c r="D239" s="19" t="s">
        <v>362</v>
      </c>
      <c r="E239" s="19" t="s">
        <v>16</v>
      </c>
      <c r="F239" s="19" t="s">
        <v>268</v>
      </c>
      <c r="G239" s="19" t="s">
        <v>13</v>
      </c>
      <c r="H239" s="20" t="s">
        <v>363</v>
      </c>
      <c r="I239" s="21"/>
    </row>
    <row r="240" spans="2:9" ht="15">
      <c r="B240" s="18"/>
      <c r="C240" s="19" t="s">
        <v>361</v>
      </c>
      <c r="D240" s="19" t="s">
        <v>340</v>
      </c>
      <c r="E240" s="19" t="s">
        <v>16</v>
      </c>
      <c r="F240" s="19" t="s">
        <v>268</v>
      </c>
      <c r="G240" s="19" t="s">
        <v>13</v>
      </c>
      <c r="H240" s="20" t="s">
        <v>364</v>
      </c>
      <c r="I240" s="21"/>
    </row>
    <row r="241" spans="2:9" ht="15">
      <c r="B241" s="18"/>
      <c r="C241" s="19" t="s">
        <v>361</v>
      </c>
      <c r="D241" s="19" t="s">
        <v>365</v>
      </c>
      <c r="E241" s="19" t="s">
        <v>16</v>
      </c>
      <c r="F241" s="19" t="s">
        <v>268</v>
      </c>
      <c r="G241" s="19" t="s">
        <v>13</v>
      </c>
      <c r="H241" s="20" t="s">
        <v>366</v>
      </c>
      <c r="I241" s="21"/>
    </row>
    <row r="242" spans="2:9" ht="15">
      <c r="B242" s="18"/>
      <c r="C242" s="19" t="s">
        <v>361</v>
      </c>
      <c r="D242" s="19" t="s">
        <v>367</v>
      </c>
      <c r="E242" s="8" t="s">
        <v>16</v>
      </c>
      <c r="F242" s="19" t="s">
        <v>268</v>
      </c>
      <c r="G242" s="19" t="s">
        <v>13</v>
      </c>
      <c r="H242" s="20" t="s">
        <v>368</v>
      </c>
      <c r="I242" s="21"/>
    </row>
    <row r="243" spans="2:9" ht="15">
      <c r="B243" s="18"/>
      <c r="C243" s="19" t="s">
        <v>361</v>
      </c>
      <c r="D243" s="19" t="s">
        <v>369</v>
      </c>
      <c r="E243" s="19" t="s">
        <v>16</v>
      </c>
      <c r="F243" s="19" t="s">
        <v>268</v>
      </c>
      <c r="G243" s="19" t="s">
        <v>13</v>
      </c>
      <c r="H243" s="20" t="s">
        <v>370</v>
      </c>
      <c r="I243" s="21"/>
    </row>
    <row r="244" spans="2:9" ht="15">
      <c r="B244" s="18"/>
      <c r="C244" s="19" t="s">
        <v>361</v>
      </c>
      <c r="D244" s="19" t="s">
        <v>332</v>
      </c>
      <c r="E244" s="19" t="s">
        <v>16</v>
      </c>
      <c r="F244" s="19" t="s">
        <v>268</v>
      </c>
      <c r="G244" s="19" t="s">
        <v>13</v>
      </c>
      <c r="H244" s="20" t="s">
        <v>371</v>
      </c>
      <c r="I244" s="21"/>
    </row>
    <row r="245" spans="2:9" ht="15">
      <c r="B245" s="18"/>
      <c r="C245" s="19" t="s">
        <v>361</v>
      </c>
      <c r="D245" s="19" t="s">
        <v>338</v>
      </c>
      <c r="E245" s="19" t="s">
        <v>16</v>
      </c>
      <c r="F245" s="19" t="s">
        <v>268</v>
      </c>
      <c r="G245" s="19" t="s">
        <v>275</v>
      </c>
      <c r="H245" s="20" t="s">
        <v>372</v>
      </c>
      <c r="I245" s="21"/>
    </row>
    <row r="246" spans="2:9" ht="15">
      <c r="B246" s="18"/>
      <c r="C246" s="19" t="s">
        <v>361</v>
      </c>
      <c r="D246" s="19" t="s">
        <v>350</v>
      </c>
      <c r="E246" s="19" t="s">
        <v>16</v>
      </c>
      <c r="F246" s="19" t="s">
        <v>268</v>
      </c>
      <c r="G246" s="19" t="s">
        <v>13</v>
      </c>
      <c r="H246" s="20" t="s">
        <v>373</v>
      </c>
      <c r="I246" s="21"/>
    </row>
    <row r="247" spans="2:9" ht="15">
      <c r="B247" s="18"/>
      <c r="C247" s="19" t="s">
        <v>361</v>
      </c>
      <c r="D247" s="19" t="s">
        <v>374</v>
      </c>
      <c r="E247" s="19" t="s">
        <v>16</v>
      </c>
      <c r="F247" s="19" t="s">
        <v>268</v>
      </c>
      <c r="G247" s="19" t="s">
        <v>13</v>
      </c>
      <c r="H247" s="20" t="s">
        <v>375</v>
      </c>
      <c r="I247" s="21"/>
    </row>
    <row r="248" spans="2:9" ht="15">
      <c r="B248" s="18"/>
      <c r="C248" s="19" t="s">
        <v>361</v>
      </c>
      <c r="D248" s="19" t="s">
        <v>376</v>
      </c>
      <c r="E248" s="19" t="s">
        <v>16</v>
      </c>
      <c r="F248" s="19" t="s">
        <v>268</v>
      </c>
      <c r="G248" s="19" t="s">
        <v>13</v>
      </c>
      <c r="H248" s="20" t="s">
        <v>377</v>
      </c>
      <c r="I248" s="21"/>
    </row>
    <row r="249" spans="2:9" ht="15">
      <c r="B249" s="18"/>
      <c r="C249" s="19" t="s">
        <v>378</v>
      </c>
      <c r="D249" s="19" t="s">
        <v>326</v>
      </c>
      <c r="E249" s="19" t="s">
        <v>16</v>
      </c>
      <c r="F249" s="19" t="s">
        <v>268</v>
      </c>
      <c r="G249" s="19" t="s">
        <v>13</v>
      </c>
      <c r="H249" s="20" t="s">
        <v>379</v>
      </c>
      <c r="I249" s="21"/>
    </row>
    <row r="250" spans="2:9" ht="15">
      <c r="B250" s="18"/>
      <c r="C250" s="19" t="s">
        <v>378</v>
      </c>
      <c r="D250" s="19" t="s">
        <v>340</v>
      </c>
      <c r="E250" s="19" t="s">
        <v>16</v>
      </c>
      <c r="F250" s="19" t="s">
        <v>268</v>
      </c>
      <c r="G250" s="19" t="s">
        <v>13</v>
      </c>
      <c r="H250" s="20" t="s">
        <v>380</v>
      </c>
      <c r="I250" s="21"/>
    </row>
    <row r="251" spans="2:9" ht="15">
      <c r="B251" s="18"/>
      <c r="C251" s="19" t="s">
        <v>378</v>
      </c>
      <c r="D251" s="19" t="s">
        <v>350</v>
      </c>
      <c r="E251" s="19" t="s">
        <v>16</v>
      </c>
      <c r="F251" s="19" t="s">
        <v>268</v>
      </c>
      <c r="G251" s="19" t="s">
        <v>13</v>
      </c>
      <c r="H251" s="20" t="s">
        <v>381</v>
      </c>
      <c r="I251" s="21"/>
    </row>
    <row r="252" spans="2:9" ht="15">
      <c r="B252" s="18"/>
      <c r="C252" s="19" t="s">
        <v>378</v>
      </c>
      <c r="D252" s="19" t="s">
        <v>352</v>
      </c>
      <c r="E252" s="19" t="s">
        <v>16</v>
      </c>
      <c r="F252" s="19" t="s">
        <v>268</v>
      </c>
      <c r="G252" s="19" t="s">
        <v>13</v>
      </c>
      <c r="H252" s="20" t="s">
        <v>382</v>
      </c>
      <c r="I252" s="21"/>
    </row>
    <row r="253" spans="2:9" ht="15">
      <c r="B253" s="18"/>
      <c r="C253" s="19" t="s">
        <v>378</v>
      </c>
      <c r="D253" s="19" t="s">
        <v>342</v>
      </c>
      <c r="E253" s="19" t="s">
        <v>16</v>
      </c>
      <c r="F253" s="19" t="s">
        <v>268</v>
      </c>
      <c r="G253" s="19" t="s">
        <v>13</v>
      </c>
      <c r="H253" s="20" t="s">
        <v>383</v>
      </c>
      <c r="I253" s="21"/>
    </row>
    <row r="254" spans="2:9" ht="15">
      <c r="B254" s="18"/>
      <c r="C254" s="19" t="s">
        <v>378</v>
      </c>
      <c r="D254" s="19" t="s">
        <v>344</v>
      </c>
      <c r="E254" s="19" t="s">
        <v>16</v>
      </c>
      <c r="F254" s="19" t="s">
        <v>268</v>
      </c>
      <c r="G254" s="19" t="s">
        <v>13</v>
      </c>
      <c r="H254" s="20" t="s">
        <v>384</v>
      </c>
      <c r="I254" s="21"/>
    </row>
    <row r="255" spans="2:9" ht="15">
      <c r="B255" s="18"/>
      <c r="C255" s="19" t="s">
        <v>378</v>
      </c>
      <c r="D255" s="19" t="s">
        <v>346</v>
      </c>
      <c r="E255" s="19" t="s">
        <v>16</v>
      </c>
      <c r="F255" s="19" t="s">
        <v>268</v>
      </c>
      <c r="G255" s="19" t="s">
        <v>13</v>
      </c>
      <c r="H255" s="19" t="s">
        <v>385</v>
      </c>
      <c r="I255" s="21"/>
    </row>
    <row r="256" spans="2:9" ht="15">
      <c r="B256" s="18"/>
      <c r="C256" s="19" t="s">
        <v>378</v>
      </c>
      <c r="D256" s="19" t="s">
        <v>336</v>
      </c>
      <c r="E256" s="19" t="s">
        <v>16</v>
      </c>
      <c r="F256" s="19" t="s">
        <v>268</v>
      </c>
      <c r="G256" s="19" t="s">
        <v>13</v>
      </c>
      <c r="H256" s="20" t="s">
        <v>386</v>
      </c>
      <c r="I256" s="21"/>
    </row>
    <row r="257" spans="2:9" ht="15">
      <c r="B257" s="18"/>
      <c r="C257" s="19" t="s">
        <v>378</v>
      </c>
      <c r="D257" s="19" t="s">
        <v>348</v>
      </c>
      <c r="E257" s="19" t="s">
        <v>16</v>
      </c>
      <c r="F257" s="19" t="s">
        <v>268</v>
      </c>
      <c r="G257" s="19" t="s">
        <v>13</v>
      </c>
      <c r="H257" s="20" t="s">
        <v>387</v>
      </c>
      <c r="I257" s="21"/>
    </row>
    <row r="258" spans="2:9" ht="15">
      <c r="B258" s="18"/>
      <c r="C258" s="19" t="s">
        <v>378</v>
      </c>
      <c r="D258" s="19" t="s">
        <v>281</v>
      </c>
      <c r="E258" s="19" t="s">
        <v>16</v>
      </c>
      <c r="F258" s="19" t="s">
        <v>268</v>
      </c>
      <c r="G258" s="19" t="s">
        <v>13</v>
      </c>
      <c r="H258" s="20" t="s">
        <v>388</v>
      </c>
      <c r="I258" s="21"/>
    </row>
    <row r="259" spans="2:9" ht="15">
      <c r="B259" s="18"/>
      <c r="C259" s="19" t="s">
        <v>389</v>
      </c>
      <c r="D259" s="19" t="s">
        <v>367</v>
      </c>
      <c r="E259" s="8" t="s">
        <v>16</v>
      </c>
      <c r="F259" s="8" t="s">
        <v>268</v>
      </c>
      <c r="G259" s="8" t="s">
        <v>13</v>
      </c>
      <c r="H259" s="9" t="s">
        <v>390</v>
      </c>
      <c r="I259" s="21"/>
    </row>
    <row r="260" spans="2:9" ht="15">
      <c r="B260" s="18"/>
      <c r="C260" s="19" t="s">
        <v>389</v>
      </c>
      <c r="D260" s="19" t="s">
        <v>369</v>
      </c>
      <c r="E260" s="19" t="s">
        <v>16</v>
      </c>
      <c r="F260" s="19" t="s">
        <v>268</v>
      </c>
      <c r="G260" s="19" t="s">
        <v>13</v>
      </c>
      <c r="H260" s="20" t="s">
        <v>391</v>
      </c>
      <c r="I260" s="21"/>
    </row>
    <row r="261" spans="2:9" ht="15">
      <c r="B261" s="18"/>
      <c r="C261" s="19" t="s">
        <v>389</v>
      </c>
      <c r="D261" s="19" t="s">
        <v>340</v>
      </c>
      <c r="E261" s="19" t="s">
        <v>16</v>
      </c>
      <c r="F261" s="19" t="s">
        <v>268</v>
      </c>
      <c r="G261" s="19" t="s">
        <v>13</v>
      </c>
      <c r="H261" s="20" t="s">
        <v>392</v>
      </c>
      <c r="I261" s="21"/>
    </row>
    <row r="262" spans="2:9" ht="15">
      <c r="B262" s="18"/>
      <c r="C262" s="19" t="s">
        <v>389</v>
      </c>
      <c r="D262" s="19" t="s">
        <v>350</v>
      </c>
      <c r="E262" s="19" t="s">
        <v>16</v>
      </c>
      <c r="F262" s="19" t="s">
        <v>268</v>
      </c>
      <c r="G262" s="19" t="s">
        <v>13</v>
      </c>
      <c r="H262" s="20" t="s">
        <v>393</v>
      </c>
      <c r="I262" s="21"/>
    </row>
    <row r="263" spans="2:9" ht="15">
      <c r="B263" s="18"/>
      <c r="C263" s="19" t="s">
        <v>389</v>
      </c>
      <c r="D263" s="19" t="s">
        <v>365</v>
      </c>
      <c r="E263" s="19" t="s">
        <v>16</v>
      </c>
      <c r="F263" s="19" t="s">
        <v>268</v>
      </c>
      <c r="G263" s="19" t="s">
        <v>13</v>
      </c>
      <c r="H263" s="20" t="s">
        <v>394</v>
      </c>
      <c r="I263" s="21"/>
    </row>
    <row r="264" spans="2:9" ht="15">
      <c r="B264" s="18"/>
      <c r="C264" s="19" t="s">
        <v>389</v>
      </c>
      <c r="D264" s="19" t="s">
        <v>376</v>
      </c>
      <c r="E264" s="19" t="s">
        <v>16</v>
      </c>
      <c r="F264" s="19" t="s">
        <v>268</v>
      </c>
      <c r="G264" s="19" t="s">
        <v>13</v>
      </c>
      <c r="H264" s="20" t="s">
        <v>395</v>
      </c>
      <c r="I264" s="21"/>
    </row>
    <row r="265" spans="2:9" ht="15">
      <c r="B265" s="18"/>
      <c r="C265" s="19" t="s">
        <v>389</v>
      </c>
      <c r="D265" s="19" t="s">
        <v>338</v>
      </c>
      <c r="E265" s="19" t="s">
        <v>16</v>
      </c>
      <c r="F265" s="19" t="s">
        <v>268</v>
      </c>
      <c r="G265" s="19" t="s">
        <v>13</v>
      </c>
      <c r="H265" s="20" t="s">
        <v>396</v>
      </c>
      <c r="I265" s="21"/>
    </row>
    <row r="266" spans="2:9" ht="15">
      <c r="B266" s="18"/>
      <c r="C266" s="19" t="s">
        <v>389</v>
      </c>
      <c r="D266" s="19" t="s">
        <v>281</v>
      </c>
      <c r="E266" s="19" t="s">
        <v>16</v>
      </c>
      <c r="F266" s="19" t="s">
        <v>268</v>
      </c>
      <c r="G266" s="19" t="s">
        <v>13</v>
      </c>
      <c r="H266" s="20" t="s">
        <v>397</v>
      </c>
      <c r="I266" s="21"/>
    </row>
    <row r="267" spans="2:9" ht="15">
      <c r="B267" s="18"/>
      <c r="C267" s="19" t="s">
        <v>398</v>
      </c>
      <c r="D267" s="19" t="s">
        <v>340</v>
      </c>
      <c r="E267" s="19" t="s">
        <v>16</v>
      </c>
      <c r="F267" s="19" t="s">
        <v>268</v>
      </c>
      <c r="G267" s="19" t="s">
        <v>13</v>
      </c>
      <c r="H267" s="20" t="s">
        <v>399</v>
      </c>
      <c r="I267" s="21"/>
    </row>
    <row r="268" spans="2:9" ht="15">
      <c r="B268" s="18"/>
      <c r="C268" s="19" t="s">
        <v>398</v>
      </c>
      <c r="D268" s="19" t="s">
        <v>352</v>
      </c>
      <c r="E268" s="19" t="s">
        <v>16</v>
      </c>
      <c r="F268" s="19" t="s">
        <v>268</v>
      </c>
      <c r="G268" s="19" t="s">
        <v>13</v>
      </c>
      <c r="H268" s="20" t="s">
        <v>400</v>
      </c>
      <c r="I268" s="21"/>
    </row>
    <row r="269" spans="2:9" ht="15">
      <c r="B269" s="18"/>
      <c r="C269" s="19" t="s">
        <v>398</v>
      </c>
      <c r="D269" s="19" t="s">
        <v>342</v>
      </c>
      <c r="E269" s="19" t="s">
        <v>16</v>
      </c>
      <c r="F269" s="19" t="s">
        <v>268</v>
      </c>
      <c r="G269" s="19" t="s">
        <v>13</v>
      </c>
      <c r="H269" s="20" t="s">
        <v>401</v>
      </c>
      <c r="I269" s="21"/>
    </row>
    <row r="270" spans="2:9" ht="15">
      <c r="B270" s="18"/>
      <c r="C270" s="19" t="s">
        <v>398</v>
      </c>
      <c r="D270" s="19" t="s">
        <v>356</v>
      </c>
      <c r="E270" s="19" t="s">
        <v>16</v>
      </c>
      <c r="F270" s="19" t="s">
        <v>268</v>
      </c>
      <c r="G270" s="19" t="s">
        <v>13</v>
      </c>
      <c r="H270" s="20" t="s">
        <v>402</v>
      </c>
      <c r="I270" s="21"/>
    </row>
    <row r="271" spans="2:9" ht="15">
      <c r="B271" s="18"/>
      <c r="C271" s="19" t="s">
        <v>398</v>
      </c>
      <c r="D271" s="19" t="s">
        <v>403</v>
      </c>
      <c r="E271" s="19" t="s">
        <v>16</v>
      </c>
      <c r="F271" s="19" t="s">
        <v>268</v>
      </c>
      <c r="G271" s="19" t="s">
        <v>13</v>
      </c>
      <c r="H271" s="19" t="s">
        <v>404</v>
      </c>
      <c r="I271" s="21"/>
    </row>
    <row r="272" spans="2:9" ht="15">
      <c r="B272" s="18"/>
      <c r="C272" s="19" t="s">
        <v>398</v>
      </c>
      <c r="D272" s="19" t="s">
        <v>281</v>
      </c>
      <c r="E272" s="19" t="s">
        <v>16</v>
      </c>
      <c r="F272" s="19" t="s">
        <v>268</v>
      </c>
      <c r="G272" s="19" t="s">
        <v>13</v>
      </c>
      <c r="H272" s="20" t="s">
        <v>405</v>
      </c>
      <c r="I272" s="21"/>
    </row>
    <row r="273" spans="2:9" ht="15">
      <c r="B273" s="18"/>
      <c r="C273" s="19" t="s">
        <v>406</v>
      </c>
      <c r="D273" s="19" t="s">
        <v>367</v>
      </c>
      <c r="E273" s="19" t="s">
        <v>16</v>
      </c>
      <c r="F273" s="19" t="s">
        <v>268</v>
      </c>
      <c r="G273" s="19" t="s">
        <v>13</v>
      </c>
      <c r="H273" s="20" t="s">
        <v>407</v>
      </c>
      <c r="I273" s="21"/>
    </row>
    <row r="274" spans="2:9" ht="15">
      <c r="B274" s="18"/>
      <c r="C274" s="19" t="s">
        <v>174</v>
      </c>
      <c r="D274" s="19" t="s">
        <v>26</v>
      </c>
      <c r="E274" s="19" t="s">
        <v>16</v>
      </c>
      <c r="F274" s="19" t="s">
        <v>268</v>
      </c>
      <c r="G274" s="19" t="s">
        <v>218</v>
      </c>
      <c r="H274" s="20" t="s">
        <v>408</v>
      </c>
      <c r="I274" s="21"/>
    </row>
    <row r="275" spans="2:9" ht="15">
      <c r="B275" s="18"/>
      <c r="C275" s="19" t="s">
        <v>406</v>
      </c>
      <c r="D275" s="19" t="s">
        <v>332</v>
      </c>
      <c r="E275" s="19" t="s">
        <v>16</v>
      </c>
      <c r="F275" s="19" t="s">
        <v>268</v>
      </c>
      <c r="G275" s="19" t="s">
        <v>13</v>
      </c>
      <c r="H275" s="20" t="s">
        <v>409</v>
      </c>
      <c r="I275" s="21"/>
    </row>
    <row r="276" spans="2:9" ht="15">
      <c r="B276" s="18"/>
      <c r="C276" s="19" t="s">
        <v>406</v>
      </c>
      <c r="D276" s="19" t="s">
        <v>350</v>
      </c>
      <c r="E276" s="19" t="s">
        <v>16</v>
      </c>
      <c r="F276" s="19" t="s">
        <v>20</v>
      </c>
      <c r="G276" s="19" t="s">
        <v>13</v>
      </c>
      <c r="H276" s="20" t="s">
        <v>410</v>
      </c>
      <c r="I276" s="21"/>
    </row>
    <row r="277" spans="2:9" ht="15">
      <c r="B277" s="18"/>
      <c r="C277" s="19" t="s">
        <v>406</v>
      </c>
      <c r="D277" s="19" t="s">
        <v>374</v>
      </c>
      <c r="E277" s="19" t="s">
        <v>16</v>
      </c>
      <c r="F277" s="19" t="s">
        <v>268</v>
      </c>
      <c r="G277" s="19" t="s">
        <v>13</v>
      </c>
      <c r="H277" s="20" t="s">
        <v>411</v>
      </c>
      <c r="I277" s="21"/>
    </row>
    <row r="278" spans="2:9" ht="15">
      <c r="B278" s="18"/>
      <c r="C278" s="19" t="s">
        <v>406</v>
      </c>
      <c r="D278" s="19" t="s">
        <v>376</v>
      </c>
      <c r="E278" s="19" t="s">
        <v>16</v>
      </c>
      <c r="F278" s="19" t="s">
        <v>268</v>
      </c>
      <c r="G278" s="19" t="s">
        <v>13</v>
      </c>
      <c r="H278" s="20" t="s">
        <v>412</v>
      </c>
      <c r="I278" s="21"/>
    </row>
    <row r="279" spans="2:9" ht="15">
      <c r="B279" s="18"/>
      <c r="C279" s="19" t="s">
        <v>406</v>
      </c>
      <c r="D279" s="19" t="s">
        <v>281</v>
      </c>
      <c r="E279" s="19" t="s">
        <v>16</v>
      </c>
      <c r="F279" s="19" t="s">
        <v>268</v>
      </c>
      <c r="G279" s="19" t="s">
        <v>13</v>
      </c>
      <c r="H279" s="20" t="s">
        <v>413</v>
      </c>
      <c r="I279" s="21"/>
    </row>
    <row r="280" spans="2:9" ht="15">
      <c r="B280" s="18"/>
      <c r="C280" s="19" t="s">
        <v>414</v>
      </c>
      <c r="D280" s="19" t="s">
        <v>415</v>
      </c>
      <c r="E280" s="19" t="s">
        <v>16</v>
      </c>
      <c r="F280" s="19" t="s">
        <v>268</v>
      </c>
      <c r="G280" s="19" t="s">
        <v>13</v>
      </c>
      <c r="H280" s="20" t="s">
        <v>416</v>
      </c>
      <c r="I280" s="21"/>
    </row>
    <row r="281" spans="2:9" ht="15">
      <c r="B281" s="18"/>
      <c r="C281" s="19" t="s">
        <v>414</v>
      </c>
      <c r="D281" s="19" t="s">
        <v>350</v>
      </c>
      <c r="E281" s="19" t="s">
        <v>16</v>
      </c>
      <c r="F281" s="19" t="s">
        <v>268</v>
      </c>
      <c r="G281" s="19" t="s">
        <v>13</v>
      </c>
      <c r="H281" s="20" t="s">
        <v>417</v>
      </c>
      <c r="I281" s="21"/>
    </row>
    <row r="282" spans="2:9" ht="15">
      <c r="B282" s="18"/>
      <c r="C282" s="19" t="s">
        <v>414</v>
      </c>
      <c r="D282" s="19" t="s">
        <v>342</v>
      </c>
      <c r="E282" s="8" t="s">
        <v>16</v>
      </c>
      <c r="F282" s="8" t="s">
        <v>268</v>
      </c>
      <c r="G282" s="8" t="s">
        <v>13</v>
      </c>
      <c r="H282" s="9" t="s">
        <v>418</v>
      </c>
      <c r="I282" s="21"/>
    </row>
    <row r="283" spans="2:9" ht="15">
      <c r="B283" s="18"/>
      <c r="C283" s="19" t="s">
        <v>414</v>
      </c>
      <c r="D283" s="19" t="s">
        <v>336</v>
      </c>
      <c r="E283" s="19" t="s">
        <v>16</v>
      </c>
      <c r="F283" s="19" t="s">
        <v>268</v>
      </c>
      <c r="G283" s="19" t="s">
        <v>13</v>
      </c>
      <c r="H283" s="20" t="s">
        <v>419</v>
      </c>
      <c r="I283" s="21"/>
    </row>
    <row r="284" spans="2:9" ht="15">
      <c r="B284" s="18"/>
      <c r="C284" s="19" t="s">
        <v>414</v>
      </c>
      <c r="D284" s="19" t="s">
        <v>281</v>
      </c>
      <c r="E284" s="19" t="s">
        <v>16</v>
      </c>
      <c r="F284" s="19" t="s">
        <v>268</v>
      </c>
      <c r="G284" s="19" t="s">
        <v>13</v>
      </c>
      <c r="H284" s="20" t="s">
        <v>420</v>
      </c>
      <c r="I284" s="21"/>
    </row>
    <row r="285" spans="2:9" ht="15">
      <c r="B285" s="18"/>
      <c r="C285" s="19" t="s">
        <v>421</v>
      </c>
      <c r="D285" s="19" t="s">
        <v>367</v>
      </c>
      <c r="E285" s="19" t="s">
        <v>16</v>
      </c>
      <c r="F285" s="19" t="s">
        <v>268</v>
      </c>
      <c r="G285" s="19" t="s">
        <v>13</v>
      </c>
      <c r="H285" s="20" t="s">
        <v>422</v>
      </c>
      <c r="I285" s="21"/>
    </row>
    <row r="286" spans="2:9" ht="15">
      <c r="B286" s="18"/>
      <c r="C286" s="19" t="s">
        <v>182</v>
      </c>
      <c r="D286" s="19" t="s">
        <v>26</v>
      </c>
      <c r="E286" s="19" t="s">
        <v>16</v>
      </c>
      <c r="F286" s="19" t="s">
        <v>268</v>
      </c>
      <c r="G286" s="19" t="s">
        <v>13</v>
      </c>
      <c r="H286" s="20" t="s">
        <v>423</v>
      </c>
      <c r="I286" s="21"/>
    </row>
    <row r="287" spans="2:9" ht="15">
      <c r="B287" s="18"/>
      <c r="C287" s="19" t="s">
        <v>421</v>
      </c>
      <c r="D287" s="19" t="s">
        <v>338</v>
      </c>
      <c r="E287" s="19" t="s">
        <v>16</v>
      </c>
      <c r="F287" s="19" t="s">
        <v>268</v>
      </c>
      <c r="G287" s="19" t="s">
        <v>275</v>
      </c>
      <c r="H287" s="20" t="s">
        <v>424</v>
      </c>
      <c r="I287" s="21"/>
    </row>
    <row r="288" spans="2:9" ht="15">
      <c r="B288" s="18"/>
      <c r="C288" s="19" t="s">
        <v>421</v>
      </c>
      <c r="D288" s="19" t="s">
        <v>281</v>
      </c>
      <c r="E288" s="19" t="s">
        <v>16</v>
      </c>
      <c r="F288" s="19" t="s">
        <v>268</v>
      </c>
      <c r="G288" s="19" t="s">
        <v>13</v>
      </c>
      <c r="H288" s="20" t="s">
        <v>425</v>
      </c>
      <c r="I288" s="21"/>
    </row>
    <row r="289" spans="2:9" ht="15">
      <c r="B289" s="18"/>
      <c r="C289" s="19" t="s">
        <v>263</v>
      </c>
      <c r="D289" s="19" t="s">
        <v>274</v>
      </c>
      <c r="E289" s="19" t="s">
        <v>11</v>
      </c>
      <c r="F289" s="19" t="s">
        <v>265</v>
      </c>
      <c r="G289" s="19" t="s">
        <v>275</v>
      </c>
      <c r="H289" s="20" t="s">
        <v>426</v>
      </c>
      <c r="I289" s="21"/>
    </row>
    <row r="290" spans="2:9" ht="15">
      <c r="B290" s="18"/>
      <c r="C290" s="19" t="s">
        <v>427</v>
      </c>
      <c r="D290" s="19" t="s">
        <v>274</v>
      </c>
      <c r="E290" s="19" t="s">
        <v>16</v>
      </c>
      <c r="F290" s="19" t="s">
        <v>17</v>
      </c>
      <c r="G290" s="19" t="s">
        <v>275</v>
      </c>
      <c r="H290" s="20" t="s">
        <v>428</v>
      </c>
      <c r="I290" s="21"/>
    </row>
    <row r="291" spans="2:9" ht="15">
      <c r="B291" s="18"/>
      <c r="C291" s="19" t="s">
        <v>429</v>
      </c>
      <c r="D291" s="19" t="s">
        <v>274</v>
      </c>
      <c r="E291" s="19" t="s">
        <v>16</v>
      </c>
      <c r="F291" s="19" t="s">
        <v>268</v>
      </c>
      <c r="G291" s="19" t="s">
        <v>13</v>
      </c>
      <c r="H291" s="20" t="s">
        <v>430</v>
      </c>
      <c r="I291" s="21"/>
    </row>
    <row r="292" spans="2:9" ht="15">
      <c r="B292" s="18"/>
      <c r="C292" s="19" t="s">
        <v>325</v>
      </c>
      <c r="D292" s="19" t="s">
        <v>338</v>
      </c>
      <c r="E292" s="19" t="s">
        <v>16</v>
      </c>
      <c r="F292" s="19" t="s">
        <v>268</v>
      </c>
      <c r="G292" s="19" t="s">
        <v>275</v>
      </c>
      <c r="H292" s="20" t="s">
        <v>431</v>
      </c>
      <c r="I292" s="21"/>
    </row>
    <row r="293" spans="2:9" ht="15">
      <c r="B293" s="18"/>
      <c r="C293" s="19" t="s">
        <v>432</v>
      </c>
      <c r="D293" s="19" t="s">
        <v>274</v>
      </c>
      <c r="E293" s="8" t="s">
        <v>16</v>
      </c>
      <c r="F293" s="8" t="s">
        <v>268</v>
      </c>
      <c r="G293" s="8" t="s">
        <v>275</v>
      </c>
      <c r="H293" s="9" t="s">
        <v>433</v>
      </c>
      <c r="I293" s="21"/>
    </row>
    <row r="294" spans="2:9" ht="15">
      <c r="B294" s="18"/>
      <c r="C294" s="19" t="s">
        <v>434</v>
      </c>
      <c r="D294" s="19" t="s">
        <v>274</v>
      </c>
      <c r="E294" s="19" t="s">
        <v>16</v>
      </c>
      <c r="F294" s="19" t="s">
        <v>268</v>
      </c>
      <c r="G294" s="19" t="s">
        <v>275</v>
      </c>
      <c r="H294" s="20" t="s">
        <v>435</v>
      </c>
      <c r="I294" s="21"/>
    </row>
    <row r="295" spans="2:9" ht="15">
      <c r="B295" s="18"/>
      <c r="C295" s="19" t="s">
        <v>436</v>
      </c>
      <c r="D295" s="19" t="s">
        <v>274</v>
      </c>
      <c r="E295" s="19" t="s">
        <v>16</v>
      </c>
      <c r="F295" s="19" t="s">
        <v>268</v>
      </c>
      <c r="G295" s="19" t="s">
        <v>275</v>
      </c>
      <c r="H295" s="20" t="s">
        <v>437</v>
      </c>
      <c r="I295" s="21"/>
    </row>
    <row r="296" spans="2:9" ht="15">
      <c r="B296" s="18"/>
      <c r="C296" s="19" t="s">
        <v>438</v>
      </c>
      <c r="D296" s="19" t="s">
        <v>274</v>
      </c>
      <c r="E296" s="19" t="s">
        <v>16</v>
      </c>
      <c r="F296" s="19" t="s">
        <v>268</v>
      </c>
      <c r="G296" s="19" t="s">
        <v>275</v>
      </c>
      <c r="H296" s="20" t="s">
        <v>439</v>
      </c>
      <c r="I296" s="21"/>
    </row>
    <row r="297" spans="2:9" ht="15">
      <c r="B297" s="18"/>
      <c r="C297" s="19" t="s">
        <v>440</v>
      </c>
      <c r="D297" s="19" t="s">
        <v>274</v>
      </c>
      <c r="E297" s="19" t="s">
        <v>11</v>
      </c>
      <c r="F297" s="19" t="s">
        <v>265</v>
      </c>
      <c r="G297" s="19" t="s">
        <v>275</v>
      </c>
      <c r="H297" s="20" t="s">
        <v>441</v>
      </c>
      <c r="I297" s="21"/>
    </row>
    <row r="298" spans="2:9" ht="15">
      <c r="B298" s="18"/>
      <c r="C298" s="19" t="s">
        <v>139</v>
      </c>
      <c r="D298" s="19" t="s">
        <v>274</v>
      </c>
      <c r="E298" s="19" t="s">
        <v>16</v>
      </c>
      <c r="F298" s="19" t="s">
        <v>17</v>
      </c>
      <c r="G298" s="19" t="s">
        <v>275</v>
      </c>
      <c r="H298" s="20" t="s">
        <v>442</v>
      </c>
      <c r="I298" s="21"/>
    </row>
    <row r="299" spans="2:9" ht="15">
      <c r="B299" s="18"/>
      <c r="C299" s="19" t="s">
        <v>147</v>
      </c>
      <c r="D299" s="19" t="s">
        <v>274</v>
      </c>
      <c r="E299" s="19" t="s">
        <v>16</v>
      </c>
      <c r="F299" s="19" t="s">
        <v>268</v>
      </c>
      <c r="G299" s="19" t="s">
        <v>275</v>
      </c>
      <c r="H299" s="20" t="s">
        <v>443</v>
      </c>
      <c r="I299" s="21"/>
    </row>
    <row r="300" spans="2:9" ht="15">
      <c r="B300" s="18"/>
      <c r="C300" s="19" t="s">
        <v>444</v>
      </c>
      <c r="D300" s="19" t="s">
        <v>274</v>
      </c>
      <c r="E300" s="19" t="s">
        <v>16</v>
      </c>
      <c r="F300" s="19" t="s">
        <v>268</v>
      </c>
      <c r="G300" s="19" t="s">
        <v>275</v>
      </c>
      <c r="H300" s="20" t="s">
        <v>445</v>
      </c>
      <c r="I300" s="21"/>
    </row>
    <row r="301" spans="2:9" ht="15">
      <c r="B301" s="18"/>
      <c r="C301" s="19" t="s">
        <v>378</v>
      </c>
      <c r="D301" s="19" t="s">
        <v>338</v>
      </c>
      <c r="E301" s="19" t="s">
        <v>16</v>
      </c>
      <c r="F301" s="19" t="s">
        <v>268</v>
      </c>
      <c r="G301" s="19" t="s">
        <v>275</v>
      </c>
      <c r="H301" s="20" t="s">
        <v>446</v>
      </c>
      <c r="I301" s="21"/>
    </row>
    <row r="302" spans="2:9" ht="15">
      <c r="B302" s="18"/>
      <c r="C302" s="19" t="s">
        <v>447</v>
      </c>
      <c r="D302" s="19" t="s">
        <v>274</v>
      </c>
      <c r="E302" s="19" t="s">
        <v>16</v>
      </c>
      <c r="F302" s="19" t="s">
        <v>268</v>
      </c>
      <c r="G302" s="19" t="s">
        <v>275</v>
      </c>
      <c r="H302" s="20" t="s">
        <v>448</v>
      </c>
      <c r="I302" s="21"/>
    </row>
    <row r="303" spans="2:9" ht="15">
      <c r="B303" s="18"/>
      <c r="C303" s="19" t="s">
        <v>449</v>
      </c>
      <c r="D303" s="19" t="s">
        <v>274</v>
      </c>
      <c r="E303" s="19" t="s">
        <v>16</v>
      </c>
      <c r="F303" s="19" t="s">
        <v>268</v>
      </c>
      <c r="G303" s="19" t="s">
        <v>275</v>
      </c>
      <c r="H303" s="20" t="s">
        <v>450</v>
      </c>
      <c r="I303" s="21"/>
    </row>
    <row r="304" spans="2:9" ht="15">
      <c r="B304" s="18"/>
      <c r="C304" s="19" t="s">
        <v>451</v>
      </c>
      <c r="D304" s="19" t="s">
        <v>274</v>
      </c>
      <c r="E304" s="19" t="s">
        <v>16</v>
      </c>
      <c r="F304" s="19" t="s">
        <v>268</v>
      </c>
      <c r="G304" s="19" t="s">
        <v>275</v>
      </c>
      <c r="H304" s="20" t="s">
        <v>452</v>
      </c>
      <c r="I304" s="21"/>
    </row>
    <row r="305" spans="2:9" ht="15">
      <c r="B305" s="18"/>
      <c r="C305" s="19" t="s">
        <v>453</v>
      </c>
      <c r="D305" s="19" t="s">
        <v>274</v>
      </c>
      <c r="E305" s="8" t="s">
        <v>16</v>
      </c>
      <c r="F305" s="8" t="s">
        <v>268</v>
      </c>
      <c r="G305" s="8" t="s">
        <v>275</v>
      </c>
      <c r="H305" s="9" t="s">
        <v>454</v>
      </c>
      <c r="I305" s="21"/>
    </row>
    <row r="306" spans="2:9" ht="15">
      <c r="B306" s="18"/>
      <c r="C306" s="19" t="s">
        <v>455</v>
      </c>
      <c r="D306" s="19" t="s">
        <v>274</v>
      </c>
      <c r="E306" s="19" t="s">
        <v>16</v>
      </c>
      <c r="F306" s="19" t="s">
        <v>268</v>
      </c>
      <c r="G306" s="19" t="s">
        <v>275</v>
      </c>
      <c r="H306" s="20" t="s">
        <v>456</v>
      </c>
      <c r="I306" s="21"/>
    </row>
    <row r="307" spans="2:9" ht="15">
      <c r="B307" s="18"/>
      <c r="C307" s="19" t="s">
        <v>457</v>
      </c>
      <c r="D307" s="19" t="s">
        <v>274</v>
      </c>
      <c r="E307" s="19" t="s">
        <v>16</v>
      </c>
      <c r="F307" s="19" t="s">
        <v>268</v>
      </c>
      <c r="G307" s="19" t="s">
        <v>275</v>
      </c>
      <c r="H307" s="20" t="s">
        <v>458</v>
      </c>
      <c r="I307" s="21"/>
    </row>
    <row r="308" spans="2:9" ht="15">
      <c r="B308" s="18"/>
      <c r="C308" s="19" t="s">
        <v>459</v>
      </c>
      <c r="D308" s="19" t="s">
        <v>274</v>
      </c>
      <c r="E308" s="19" t="s">
        <v>11</v>
      </c>
      <c r="F308" s="19" t="s">
        <v>265</v>
      </c>
      <c r="G308" s="19" t="s">
        <v>275</v>
      </c>
      <c r="H308" s="20" t="s">
        <v>460</v>
      </c>
      <c r="I308" s="21"/>
    </row>
    <row r="309" spans="2:9" ht="15">
      <c r="B309" s="18"/>
      <c r="C309" s="19" t="s">
        <v>115</v>
      </c>
      <c r="D309" s="19" t="s">
        <v>274</v>
      </c>
      <c r="E309" s="19" t="s">
        <v>16</v>
      </c>
      <c r="F309" s="19" t="s">
        <v>17</v>
      </c>
      <c r="G309" s="19" t="s">
        <v>275</v>
      </c>
      <c r="H309" s="20" t="s">
        <v>461</v>
      </c>
      <c r="I309" s="21"/>
    </row>
    <row r="310" spans="2:9" ht="15">
      <c r="B310" s="18"/>
      <c r="C310" s="19" t="s">
        <v>123</v>
      </c>
      <c r="D310" s="19" t="s">
        <v>274</v>
      </c>
      <c r="E310" s="19" t="s">
        <v>16</v>
      </c>
      <c r="F310" s="19" t="s">
        <v>268</v>
      </c>
      <c r="G310" s="19" t="s">
        <v>275</v>
      </c>
      <c r="H310" s="20" t="s">
        <v>462</v>
      </c>
      <c r="I310" s="21"/>
    </row>
    <row r="311" spans="2:9" ht="15">
      <c r="B311" s="18"/>
      <c r="C311" s="19" t="s">
        <v>463</v>
      </c>
      <c r="D311" s="19" t="s">
        <v>274</v>
      </c>
      <c r="E311" s="19" t="s">
        <v>16</v>
      </c>
      <c r="F311" s="19" t="s">
        <v>268</v>
      </c>
      <c r="G311" s="19" t="s">
        <v>275</v>
      </c>
      <c r="H311" s="20" t="s">
        <v>464</v>
      </c>
      <c r="I311" s="21"/>
    </row>
    <row r="312" spans="2:9" ht="15">
      <c r="B312" s="18"/>
      <c r="C312" s="19" t="s">
        <v>465</v>
      </c>
      <c r="D312" s="19" t="s">
        <v>274</v>
      </c>
      <c r="E312" s="19" t="s">
        <v>16</v>
      </c>
      <c r="F312" s="19" t="s">
        <v>268</v>
      </c>
      <c r="G312" s="19" t="s">
        <v>275</v>
      </c>
      <c r="H312" s="20" t="s">
        <v>466</v>
      </c>
      <c r="I312" s="21"/>
    </row>
    <row r="313" spans="2:9" ht="15">
      <c r="B313" s="18"/>
      <c r="C313" s="19" t="s">
        <v>467</v>
      </c>
      <c r="D313" s="19" t="s">
        <v>274</v>
      </c>
      <c r="E313" s="19" t="s">
        <v>16</v>
      </c>
      <c r="F313" s="19" t="s">
        <v>268</v>
      </c>
      <c r="G313" s="19" t="s">
        <v>275</v>
      </c>
      <c r="H313" s="20" t="s">
        <v>468</v>
      </c>
      <c r="I313" s="21"/>
    </row>
    <row r="314" spans="2:9" ht="15">
      <c r="B314" s="18"/>
      <c r="C314" s="19" t="s">
        <v>469</v>
      </c>
      <c r="D314" s="19" t="s">
        <v>274</v>
      </c>
      <c r="E314" s="19" t="s">
        <v>16</v>
      </c>
      <c r="F314" s="19" t="s">
        <v>268</v>
      </c>
      <c r="G314" s="19" t="s">
        <v>275</v>
      </c>
      <c r="H314" s="20" t="s">
        <v>470</v>
      </c>
      <c r="I314" s="21"/>
    </row>
    <row r="315" spans="2:9" ht="15">
      <c r="B315" s="18"/>
      <c r="C315" s="19" t="s">
        <v>471</v>
      </c>
      <c r="D315" s="19" t="s">
        <v>472</v>
      </c>
      <c r="E315" s="19" t="s">
        <v>250</v>
      </c>
      <c r="F315" s="19" t="s">
        <v>284</v>
      </c>
      <c r="G315" s="19" t="s">
        <v>13</v>
      </c>
      <c r="H315" s="20" t="s">
        <v>473</v>
      </c>
      <c r="I315" s="21"/>
    </row>
    <row r="316" spans="2:9" ht="15">
      <c r="B316" s="18"/>
      <c r="C316" s="19" t="s">
        <v>474</v>
      </c>
      <c r="D316" s="19" t="s">
        <v>472</v>
      </c>
      <c r="E316" s="8" t="s">
        <v>250</v>
      </c>
      <c r="F316" s="8" t="s">
        <v>284</v>
      </c>
      <c r="G316" s="8" t="s">
        <v>13</v>
      </c>
      <c r="H316" s="9" t="s">
        <v>475</v>
      </c>
      <c r="I316" s="21"/>
    </row>
    <row r="317" spans="2:9" ht="15">
      <c r="B317" s="18"/>
      <c r="C317" s="19" t="s">
        <v>263</v>
      </c>
      <c r="D317" s="19" t="s">
        <v>299</v>
      </c>
      <c r="E317" s="19" t="s">
        <v>11</v>
      </c>
      <c r="F317" s="19" t="s">
        <v>265</v>
      </c>
      <c r="G317" s="19" t="s">
        <v>476</v>
      </c>
      <c r="H317" s="20" t="s">
        <v>477</v>
      </c>
      <c r="I317" s="21"/>
    </row>
    <row r="318" spans="2:9" ht="15">
      <c r="B318" s="18"/>
      <c r="C318" s="19" t="s">
        <v>427</v>
      </c>
      <c r="D318" s="19" t="s">
        <v>299</v>
      </c>
      <c r="E318" s="19" t="s">
        <v>16</v>
      </c>
      <c r="F318" s="19" t="s">
        <v>17</v>
      </c>
      <c r="G318" s="19" t="s">
        <v>476</v>
      </c>
      <c r="H318" s="20" t="s">
        <v>478</v>
      </c>
      <c r="I318" s="21"/>
    </row>
    <row r="319" spans="2:9" ht="15">
      <c r="B319" s="18"/>
      <c r="C319" s="19" t="s">
        <v>479</v>
      </c>
      <c r="D319" s="19" t="s">
        <v>299</v>
      </c>
      <c r="E319" s="19" t="s">
        <v>16</v>
      </c>
      <c r="F319" s="19" t="s">
        <v>268</v>
      </c>
      <c r="G319" s="19" t="s">
        <v>476</v>
      </c>
      <c r="H319" s="20" t="s">
        <v>480</v>
      </c>
      <c r="I319" s="21"/>
    </row>
    <row r="320" spans="2:9" ht="15">
      <c r="B320" s="18"/>
      <c r="C320" s="19" t="s">
        <v>272</v>
      </c>
      <c r="D320" s="19" t="s">
        <v>299</v>
      </c>
      <c r="E320" s="19" t="s">
        <v>16</v>
      </c>
      <c r="F320" s="19" t="s">
        <v>268</v>
      </c>
      <c r="G320" s="19" t="s">
        <v>476</v>
      </c>
      <c r="H320" s="20" t="s">
        <v>481</v>
      </c>
      <c r="I320" s="21"/>
    </row>
    <row r="321" spans="2:9" ht="15">
      <c r="B321" s="18"/>
      <c r="C321" s="19" t="s">
        <v>263</v>
      </c>
      <c r="D321" s="19" t="s">
        <v>295</v>
      </c>
      <c r="E321" s="19" t="s">
        <v>11</v>
      </c>
      <c r="F321" s="19" t="s">
        <v>265</v>
      </c>
      <c r="G321" s="19" t="s">
        <v>228</v>
      </c>
      <c r="H321" s="20" t="s">
        <v>482</v>
      </c>
      <c r="I321" s="21"/>
    </row>
    <row r="322" spans="2:9" ht="15">
      <c r="B322" s="18"/>
      <c r="C322" s="19" t="s">
        <v>427</v>
      </c>
      <c r="D322" s="19" t="s">
        <v>295</v>
      </c>
      <c r="E322" s="19" t="s">
        <v>16</v>
      </c>
      <c r="F322" s="19" t="s">
        <v>17</v>
      </c>
      <c r="G322" s="19" t="s">
        <v>228</v>
      </c>
      <c r="H322" s="20" t="s">
        <v>483</v>
      </c>
      <c r="I322" s="21"/>
    </row>
    <row r="323" spans="2:9" ht="15">
      <c r="B323" s="18"/>
      <c r="C323" s="19" t="s">
        <v>479</v>
      </c>
      <c r="D323" s="19" t="s">
        <v>295</v>
      </c>
      <c r="E323" s="19" t="s">
        <v>16</v>
      </c>
      <c r="F323" s="19" t="s">
        <v>268</v>
      </c>
      <c r="G323" s="19" t="s">
        <v>228</v>
      </c>
      <c r="H323" s="20" t="s">
        <v>484</v>
      </c>
      <c r="I323" s="21"/>
    </row>
    <row r="324" spans="2:9" ht="15">
      <c r="B324" s="18"/>
      <c r="C324" s="19" t="s">
        <v>272</v>
      </c>
      <c r="D324" s="19" t="s">
        <v>295</v>
      </c>
      <c r="E324" s="19" t="s">
        <v>16</v>
      </c>
      <c r="F324" s="19" t="s">
        <v>268</v>
      </c>
      <c r="G324" s="19" t="s">
        <v>228</v>
      </c>
      <c r="H324" s="20" t="s">
        <v>485</v>
      </c>
      <c r="I324" s="21"/>
    </row>
    <row r="325" spans="2:9" ht="15">
      <c r="B325" s="18"/>
      <c r="C325" s="19" t="s">
        <v>486</v>
      </c>
      <c r="D325" s="19" t="s">
        <v>10</v>
      </c>
      <c r="E325" s="19" t="s">
        <v>11</v>
      </c>
      <c r="F325" s="19" t="s">
        <v>265</v>
      </c>
      <c r="G325" s="19" t="s">
        <v>13</v>
      </c>
      <c r="H325" s="20" t="s">
        <v>487</v>
      </c>
      <c r="I325" s="21"/>
    </row>
    <row r="326" spans="2:9" ht="15">
      <c r="B326" s="18"/>
      <c r="C326" s="19" t="s">
        <v>427</v>
      </c>
      <c r="D326" s="19" t="s">
        <v>10</v>
      </c>
      <c r="E326" s="19" t="s">
        <v>16</v>
      </c>
      <c r="F326" s="19" t="s">
        <v>17</v>
      </c>
      <c r="G326" s="19" t="s">
        <v>218</v>
      </c>
      <c r="H326" s="20" t="s">
        <v>488</v>
      </c>
      <c r="I326" s="21"/>
    </row>
    <row r="327" spans="2:9" ht="15">
      <c r="B327" s="18"/>
      <c r="C327" s="19" t="s">
        <v>263</v>
      </c>
      <c r="D327" s="19" t="s">
        <v>314</v>
      </c>
      <c r="E327" s="8" t="s">
        <v>11</v>
      </c>
      <c r="F327" s="8" t="s">
        <v>265</v>
      </c>
      <c r="G327" s="8" t="s">
        <v>13</v>
      </c>
      <c r="H327" s="9" t="s">
        <v>489</v>
      </c>
      <c r="I327" s="21"/>
    </row>
    <row r="328" spans="2:9" ht="15">
      <c r="B328" s="18"/>
      <c r="C328" s="19" t="s">
        <v>427</v>
      </c>
      <c r="D328" s="19" t="s">
        <v>314</v>
      </c>
      <c r="E328" s="19" t="s">
        <v>16</v>
      </c>
      <c r="F328" s="19" t="s">
        <v>17</v>
      </c>
      <c r="G328" s="19" t="s">
        <v>13</v>
      </c>
      <c r="H328" s="20" t="s">
        <v>490</v>
      </c>
      <c r="I328" s="21"/>
    </row>
    <row r="329" spans="2:9" ht="15">
      <c r="B329" s="18"/>
      <c r="C329" s="19" t="s">
        <v>479</v>
      </c>
      <c r="D329" s="19" t="s">
        <v>314</v>
      </c>
      <c r="E329" s="19" t="s">
        <v>16</v>
      </c>
      <c r="F329" s="19" t="s">
        <v>268</v>
      </c>
      <c r="G329" s="19" t="s">
        <v>218</v>
      </c>
      <c r="H329" s="20" t="s">
        <v>491</v>
      </c>
      <c r="I329" s="21"/>
    </row>
    <row r="330" spans="2:9" ht="15">
      <c r="B330" s="18"/>
      <c r="C330" s="19" t="s">
        <v>272</v>
      </c>
      <c r="D330" s="19" t="s">
        <v>314</v>
      </c>
      <c r="E330" s="19" t="s">
        <v>16</v>
      </c>
      <c r="F330" s="19" t="s">
        <v>268</v>
      </c>
      <c r="G330" s="19" t="s">
        <v>13</v>
      </c>
      <c r="H330" s="20" t="s">
        <v>492</v>
      </c>
      <c r="I330" s="21"/>
    </row>
    <row r="331" spans="2:9" ht="15">
      <c r="B331" s="18"/>
      <c r="C331" s="19" t="s">
        <v>263</v>
      </c>
      <c r="D331" s="19" t="s">
        <v>316</v>
      </c>
      <c r="E331" s="19" t="s">
        <v>11</v>
      </c>
      <c r="F331" s="19" t="s">
        <v>265</v>
      </c>
      <c r="G331" s="19" t="s">
        <v>13</v>
      </c>
      <c r="H331" s="20" t="s">
        <v>493</v>
      </c>
      <c r="I331" s="21"/>
    </row>
    <row r="332" spans="2:9" ht="15">
      <c r="B332" s="18"/>
      <c r="C332" s="19" t="s">
        <v>427</v>
      </c>
      <c r="D332" s="19" t="s">
        <v>316</v>
      </c>
      <c r="E332" s="19" t="s">
        <v>16</v>
      </c>
      <c r="F332" s="19" t="s">
        <v>17</v>
      </c>
      <c r="G332" s="19" t="s">
        <v>13</v>
      </c>
      <c r="H332" s="20" t="s">
        <v>494</v>
      </c>
      <c r="I332" s="21"/>
    </row>
    <row r="333" spans="2:9" ht="15">
      <c r="B333" s="18"/>
      <c r="C333" s="19" t="s">
        <v>479</v>
      </c>
      <c r="D333" s="19" t="s">
        <v>316</v>
      </c>
      <c r="E333" s="19" t="s">
        <v>16</v>
      </c>
      <c r="F333" s="19" t="s">
        <v>268</v>
      </c>
      <c r="G333" s="19" t="s">
        <v>218</v>
      </c>
      <c r="H333" s="20" t="s">
        <v>495</v>
      </c>
      <c r="I333" s="21"/>
    </row>
    <row r="334" spans="2:9" ht="15">
      <c r="B334" s="18"/>
      <c r="C334" s="19" t="s">
        <v>272</v>
      </c>
      <c r="D334" s="19" t="s">
        <v>316</v>
      </c>
      <c r="E334" s="19" t="s">
        <v>16</v>
      </c>
      <c r="F334" s="19" t="s">
        <v>268</v>
      </c>
      <c r="G334" s="19" t="s">
        <v>13</v>
      </c>
      <c r="H334" s="20" t="s">
        <v>496</v>
      </c>
      <c r="I334" s="21"/>
    </row>
    <row r="335" spans="2:9" ht="15">
      <c r="B335" s="18"/>
      <c r="C335" s="19" t="s">
        <v>263</v>
      </c>
      <c r="D335" s="19" t="s">
        <v>297</v>
      </c>
      <c r="E335" s="19" t="s">
        <v>11</v>
      </c>
      <c r="F335" s="19" t="s">
        <v>265</v>
      </c>
      <c r="G335" s="19" t="s">
        <v>228</v>
      </c>
      <c r="H335" s="20" t="s">
        <v>497</v>
      </c>
      <c r="I335" s="21"/>
    </row>
    <row r="336" spans="2:9" ht="15">
      <c r="B336" s="18"/>
      <c r="C336" s="19" t="s">
        <v>427</v>
      </c>
      <c r="D336" s="19" t="s">
        <v>297</v>
      </c>
      <c r="E336" s="19" t="s">
        <v>16</v>
      </c>
      <c r="F336" s="19" t="s">
        <v>17</v>
      </c>
      <c r="G336" s="19" t="s">
        <v>228</v>
      </c>
      <c r="H336" s="20" t="s">
        <v>498</v>
      </c>
      <c r="I336" s="21"/>
    </row>
    <row r="337" spans="2:9" ht="15">
      <c r="B337" s="18"/>
      <c r="C337" s="19" t="s">
        <v>479</v>
      </c>
      <c r="D337" s="19" t="s">
        <v>297</v>
      </c>
      <c r="E337" s="19" t="s">
        <v>16</v>
      </c>
      <c r="F337" s="19" t="s">
        <v>268</v>
      </c>
      <c r="G337" s="19" t="s">
        <v>228</v>
      </c>
      <c r="H337" s="20" t="s">
        <v>499</v>
      </c>
      <c r="I337" s="21"/>
    </row>
    <row r="338" spans="2:9" ht="15">
      <c r="B338" s="18"/>
      <c r="C338" s="19" t="s">
        <v>272</v>
      </c>
      <c r="D338" s="19" t="s">
        <v>297</v>
      </c>
      <c r="E338" s="8" t="s">
        <v>16</v>
      </c>
      <c r="F338" s="8" t="s">
        <v>268</v>
      </c>
      <c r="G338" s="8" t="s">
        <v>228</v>
      </c>
      <c r="H338" s="9" t="s">
        <v>500</v>
      </c>
      <c r="I338" s="21"/>
    </row>
    <row r="339" spans="2:9" ht="15">
      <c r="B339" s="18"/>
      <c r="C339" s="19" t="s">
        <v>263</v>
      </c>
      <c r="D339" s="19" t="s">
        <v>312</v>
      </c>
      <c r="E339" s="19" t="s">
        <v>11</v>
      </c>
      <c r="F339" s="19" t="s">
        <v>265</v>
      </c>
      <c r="G339" s="19" t="s">
        <v>13</v>
      </c>
      <c r="H339" s="20" t="s">
        <v>501</v>
      </c>
      <c r="I339" s="21"/>
    </row>
    <row r="340" spans="2:9" ht="15">
      <c r="B340" s="18"/>
      <c r="C340" s="19" t="s">
        <v>427</v>
      </c>
      <c r="D340" s="19" t="s">
        <v>312</v>
      </c>
      <c r="E340" s="19" t="s">
        <v>16</v>
      </c>
      <c r="F340" s="19" t="s">
        <v>17</v>
      </c>
      <c r="G340" s="19" t="s">
        <v>13</v>
      </c>
      <c r="H340" s="20" t="s">
        <v>502</v>
      </c>
      <c r="I340" s="21"/>
    </row>
    <row r="341" spans="2:9" ht="15">
      <c r="B341" s="18"/>
      <c r="C341" s="19" t="s">
        <v>479</v>
      </c>
      <c r="D341" s="19" t="s">
        <v>312</v>
      </c>
      <c r="E341" s="19" t="s">
        <v>16</v>
      </c>
      <c r="F341" s="19" t="s">
        <v>268</v>
      </c>
      <c r="G341" s="19" t="s">
        <v>13</v>
      </c>
      <c r="H341" s="20" t="s">
        <v>503</v>
      </c>
      <c r="I341" s="21"/>
    </row>
    <row r="342" spans="2:9" ht="15">
      <c r="B342" s="18"/>
      <c r="C342" s="19" t="s">
        <v>272</v>
      </c>
      <c r="D342" s="19" t="s">
        <v>312</v>
      </c>
      <c r="E342" s="19" t="s">
        <v>16</v>
      </c>
      <c r="F342" s="19" t="s">
        <v>268</v>
      </c>
      <c r="G342" s="19" t="s">
        <v>13</v>
      </c>
      <c r="H342" s="20" t="s">
        <v>504</v>
      </c>
      <c r="I342" s="21"/>
    </row>
    <row r="343" spans="2:9" ht="57.75" customHeight="1">
      <c r="B343" s="54" t="s">
        <v>8</v>
      </c>
      <c r="C343" s="55"/>
      <c r="D343" s="55"/>
      <c r="E343" s="55"/>
      <c r="F343" s="55"/>
      <c r="G343" s="55"/>
      <c r="H343" s="55"/>
      <c r="I343" s="56"/>
    </row>
    <row r="344" spans="2:9" ht="15">
      <c r="B344" s="22" t="s">
        <v>505</v>
      </c>
      <c r="C344" s="23"/>
      <c r="D344" s="23"/>
      <c r="E344" s="23"/>
      <c r="F344" s="23"/>
      <c r="G344" s="23"/>
      <c r="H344" s="24"/>
      <c r="I344" s="25"/>
    </row>
  </sheetData>
  <mergeCells count="1">
    <mergeCell ref="B343:I34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17221-8F89-4485-808D-CEE21433BB93}">
  <sheetPr>
    <pageSetUpPr fitToPage="1"/>
  </sheetPr>
  <dimension ref="A1:GJ414"/>
  <sheetViews>
    <sheetView workbookViewId="0" topLeftCell="A1">
      <pane xSplit="1" ySplit="13" topLeftCell="BL14" activePane="bottomRight" state="frozen"/>
      <selection pane="topRight" activeCell="E1" sqref="E1"/>
      <selection pane="bottomLeft" activeCell="A15" sqref="A15"/>
      <selection pane="bottomRight" activeCell="A1" sqref="A1"/>
    </sheetView>
  </sheetViews>
  <sheetFormatPr defaultColWidth="9.140625" defaultRowHeight="15"/>
  <cols>
    <col min="1" max="1" width="16.421875" style="0" bestFit="1" customWidth="1"/>
    <col min="2" max="191" width="10.421875" style="0" customWidth="1"/>
  </cols>
  <sheetData>
    <row r="1" spans="1:191" s="26" customFormat="1" ht="15" customHeight="1">
      <c r="A1" t="s">
        <v>506</v>
      </c>
      <c r="B1" s="26" t="s">
        <v>574</v>
      </c>
      <c r="C1" s="26" t="s">
        <v>574</v>
      </c>
      <c r="D1" s="26" t="s">
        <v>574</v>
      </c>
      <c r="E1" s="26">
        <v>4.1</v>
      </c>
      <c r="F1" s="26">
        <v>4.1</v>
      </c>
      <c r="G1" s="26">
        <v>4.1</v>
      </c>
      <c r="H1" s="26">
        <v>4.2</v>
      </c>
      <c r="I1" s="26">
        <v>4.2</v>
      </c>
      <c r="J1" s="26">
        <v>4.2</v>
      </c>
      <c r="K1" s="26">
        <v>4.2</v>
      </c>
      <c r="L1" s="26">
        <v>4.2</v>
      </c>
      <c r="M1" s="26">
        <v>4.2</v>
      </c>
      <c r="N1" s="26" t="s">
        <v>575</v>
      </c>
      <c r="O1" s="26">
        <v>4.2</v>
      </c>
      <c r="P1" s="26">
        <v>4.2</v>
      </c>
      <c r="Q1" s="26">
        <v>4.2</v>
      </c>
      <c r="R1" s="26">
        <v>4.2</v>
      </c>
      <c r="S1" s="26">
        <v>4.2</v>
      </c>
      <c r="T1" s="26">
        <v>4.2</v>
      </c>
      <c r="U1" s="26" t="s">
        <v>576</v>
      </c>
      <c r="V1" s="26">
        <v>4.2</v>
      </c>
      <c r="W1" s="26">
        <v>4.2</v>
      </c>
      <c r="X1" s="26">
        <v>4.2</v>
      </c>
      <c r="Y1" s="26">
        <v>4.2</v>
      </c>
      <c r="Z1" s="26">
        <v>4.2</v>
      </c>
      <c r="AA1" s="26">
        <v>4.2</v>
      </c>
      <c r="AB1" s="26" t="s">
        <v>575</v>
      </c>
      <c r="AC1" s="26">
        <v>4.2</v>
      </c>
      <c r="AD1" s="26">
        <v>4.2</v>
      </c>
      <c r="AE1" s="26">
        <v>4.2</v>
      </c>
      <c r="AF1" s="26">
        <v>4.2</v>
      </c>
      <c r="AG1" s="26">
        <v>4.2</v>
      </c>
      <c r="AH1" s="26">
        <v>4.2</v>
      </c>
      <c r="AI1" s="26" t="s">
        <v>577</v>
      </c>
      <c r="AJ1" s="26">
        <v>4.2</v>
      </c>
      <c r="AK1" s="26">
        <v>4.2</v>
      </c>
      <c r="AL1" s="26">
        <v>4.2</v>
      </c>
      <c r="AM1" s="26">
        <v>4.2</v>
      </c>
      <c r="AN1" s="26">
        <v>4.2</v>
      </c>
      <c r="AO1" s="26">
        <v>4.2</v>
      </c>
      <c r="AP1" s="26" t="s">
        <v>578</v>
      </c>
      <c r="AQ1" s="26">
        <v>4.2</v>
      </c>
      <c r="AR1" s="26">
        <v>4.2</v>
      </c>
      <c r="AS1" s="26">
        <v>4.2</v>
      </c>
      <c r="AT1" s="26">
        <v>4.2</v>
      </c>
      <c r="AU1" s="26">
        <v>4.2</v>
      </c>
      <c r="AV1" s="26">
        <v>4.2</v>
      </c>
      <c r="AW1" s="26" t="s">
        <v>577</v>
      </c>
      <c r="AX1" s="26">
        <v>4.2</v>
      </c>
      <c r="AY1" s="26">
        <v>4.2</v>
      </c>
      <c r="AZ1" s="26">
        <v>4.2</v>
      </c>
      <c r="BA1" s="26">
        <v>4.2</v>
      </c>
      <c r="BB1" s="26">
        <v>4.2</v>
      </c>
      <c r="BC1" s="26">
        <v>4.2</v>
      </c>
      <c r="BD1" s="26" t="s">
        <v>579</v>
      </c>
      <c r="BE1" s="26">
        <v>4.2</v>
      </c>
      <c r="BF1" s="26">
        <v>4.2</v>
      </c>
      <c r="BG1" s="26">
        <v>4.2</v>
      </c>
      <c r="BH1" s="26">
        <v>4.2</v>
      </c>
      <c r="BI1" s="26">
        <v>4.2</v>
      </c>
      <c r="BJ1" s="26">
        <v>4.2</v>
      </c>
      <c r="BK1" s="26" t="s">
        <v>580</v>
      </c>
      <c r="BL1" s="26">
        <v>4.2</v>
      </c>
      <c r="BM1" s="26">
        <v>4.2</v>
      </c>
      <c r="BN1" s="26">
        <v>4.2</v>
      </c>
      <c r="BO1" s="26">
        <v>4.2</v>
      </c>
      <c r="BP1" s="26">
        <v>4.2</v>
      </c>
      <c r="BQ1" s="26">
        <v>4.2</v>
      </c>
      <c r="BR1" s="26" t="s">
        <v>579</v>
      </c>
      <c r="BS1" s="26">
        <v>4.2</v>
      </c>
      <c r="BT1" s="26">
        <v>4.2</v>
      </c>
      <c r="BU1" s="26">
        <v>4.2</v>
      </c>
      <c r="BV1" s="26">
        <v>4.2</v>
      </c>
      <c r="BW1" s="26">
        <v>4.2</v>
      </c>
      <c r="BX1" s="26">
        <v>4.2</v>
      </c>
      <c r="BY1" s="26" t="s">
        <v>581</v>
      </c>
      <c r="BZ1" s="26">
        <v>4.2</v>
      </c>
      <c r="CA1" s="26">
        <v>4.2</v>
      </c>
      <c r="CB1" s="26">
        <v>4.2</v>
      </c>
      <c r="CC1" s="26">
        <v>4.2</v>
      </c>
      <c r="CD1" s="26">
        <v>4.2</v>
      </c>
      <c r="CE1" s="26">
        <v>4.2</v>
      </c>
      <c r="CF1" s="26" t="s">
        <v>581</v>
      </c>
      <c r="CG1" s="26">
        <v>4.2</v>
      </c>
      <c r="CH1" s="26">
        <v>4.2</v>
      </c>
      <c r="CI1" s="26">
        <v>4.2</v>
      </c>
      <c r="CJ1" s="26">
        <v>4.2</v>
      </c>
      <c r="CK1" s="26">
        <v>4.2</v>
      </c>
      <c r="CL1" s="26">
        <v>4.2</v>
      </c>
      <c r="CM1" s="26" t="s">
        <v>581</v>
      </c>
      <c r="CN1" s="26">
        <v>4.2</v>
      </c>
      <c r="CO1" s="26">
        <v>4.2</v>
      </c>
      <c r="CP1" s="26">
        <v>4.2</v>
      </c>
      <c r="CQ1" s="26">
        <v>4.2</v>
      </c>
      <c r="CR1" s="26">
        <v>4.2</v>
      </c>
      <c r="CS1" s="26">
        <v>4.2</v>
      </c>
      <c r="CT1" s="26" t="s">
        <v>582</v>
      </c>
      <c r="CU1" s="26">
        <v>4.2</v>
      </c>
      <c r="CV1" s="26">
        <v>4.2</v>
      </c>
      <c r="CW1" s="26">
        <v>4.2</v>
      </c>
      <c r="CX1" s="26">
        <v>4.2</v>
      </c>
      <c r="CY1" s="26">
        <v>4.2</v>
      </c>
      <c r="CZ1" s="26">
        <v>4.2</v>
      </c>
      <c r="DA1" s="26" t="s">
        <v>582</v>
      </c>
      <c r="DB1" s="26">
        <v>4.2</v>
      </c>
      <c r="DC1" s="26">
        <v>4.2</v>
      </c>
      <c r="DD1" s="26">
        <v>4.2</v>
      </c>
      <c r="DE1" s="26">
        <v>4.2</v>
      </c>
      <c r="DF1" s="26">
        <v>4.2</v>
      </c>
      <c r="DG1" s="26">
        <v>4.2</v>
      </c>
      <c r="DH1" s="26" t="s">
        <v>582</v>
      </c>
      <c r="DI1" s="26">
        <v>4.2</v>
      </c>
      <c r="DJ1" s="26">
        <v>4.2</v>
      </c>
      <c r="DK1" s="26">
        <v>4.2</v>
      </c>
      <c r="DL1" s="26">
        <v>4.2</v>
      </c>
      <c r="DM1" s="26">
        <v>4.2</v>
      </c>
      <c r="DN1" s="26">
        <v>4.2</v>
      </c>
      <c r="DO1" s="26">
        <v>4.2</v>
      </c>
      <c r="DP1" s="26">
        <v>4.2</v>
      </c>
      <c r="DQ1" s="26">
        <v>4.2</v>
      </c>
      <c r="DR1" s="26">
        <v>4.2</v>
      </c>
      <c r="DS1" s="26">
        <v>4.2</v>
      </c>
      <c r="DT1" s="26">
        <v>4.2</v>
      </c>
      <c r="DU1" s="26">
        <v>4.2</v>
      </c>
      <c r="DV1" s="26">
        <v>4.2</v>
      </c>
      <c r="DW1" s="26">
        <v>4.2</v>
      </c>
      <c r="DX1" s="26">
        <v>4.2</v>
      </c>
      <c r="DY1" s="26">
        <v>4.2</v>
      </c>
      <c r="DZ1" s="26">
        <v>4.2</v>
      </c>
      <c r="EA1" s="26">
        <v>4.3</v>
      </c>
      <c r="EB1" s="26" t="s">
        <v>583</v>
      </c>
      <c r="EC1" s="26" t="s">
        <v>583</v>
      </c>
      <c r="ED1" s="26">
        <v>4.4</v>
      </c>
      <c r="EE1" s="26">
        <v>4.4</v>
      </c>
      <c r="EF1" s="26">
        <v>4.4</v>
      </c>
      <c r="EG1" s="26">
        <v>4.5</v>
      </c>
      <c r="EH1" s="26" t="s">
        <v>584</v>
      </c>
      <c r="EI1" s="26" t="s">
        <v>584</v>
      </c>
      <c r="EJ1" s="26">
        <v>4.6</v>
      </c>
      <c r="EK1" s="26">
        <v>4.6</v>
      </c>
      <c r="EL1" s="26">
        <v>4.6</v>
      </c>
      <c r="EM1" s="26">
        <v>4.7</v>
      </c>
      <c r="EN1" s="26">
        <v>4.8</v>
      </c>
      <c r="EO1" s="26">
        <v>4.8</v>
      </c>
      <c r="EP1" s="26">
        <v>4.8</v>
      </c>
      <c r="EQ1" s="26">
        <v>4.8</v>
      </c>
      <c r="ER1" s="26">
        <v>4.8</v>
      </c>
      <c r="ES1" s="26">
        <v>4.8</v>
      </c>
      <c r="ET1" s="26">
        <v>4.8</v>
      </c>
      <c r="EU1" s="26">
        <v>4.8</v>
      </c>
      <c r="EV1" s="26">
        <v>4.8</v>
      </c>
      <c r="EW1" s="26">
        <v>4.8</v>
      </c>
      <c r="EX1" s="26">
        <v>4.8</v>
      </c>
      <c r="EY1" s="26">
        <v>4.8</v>
      </c>
      <c r="EZ1" s="26">
        <v>4.8</v>
      </c>
      <c r="FA1" s="26">
        <v>4.8</v>
      </c>
      <c r="FB1" s="26">
        <v>4.8</v>
      </c>
      <c r="FC1" s="26">
        <v>4.9</v>
      </c>
      <c r="FD1" s="26">
        <v>4.9</v>
      </c>
      <c r="FE1" s="26">
        <v>4.9</v>
      </c>
      <c r="FF1" s="26">
        <v>4.9</v>
      </c>
      <c r="FG1" s="26">
        <v>4.9</v>
      </c>
      <c r="FH1" s="26">
        <v>4.9</v>
      </c>
      <c r="FI1" s="26">
        <v>4.9</v>
      </c>
      <c r="FJ1" s="26">
        <v>4.9</v>
      </c>
      <c r="FK1" s="26">
        <v>4.9</v>
      </c>
      <c r="FL1" s="26">
        <v>4.9</v>
      </c>
      <c r="FM1" s="26">
        <v>4.9</v>
      </c>
      <c r="FN1" s="26">
        <v>4.9</v>
      </c>
      <c r="FO1" s="26">
        <v>4.9</v>
      </c>
      <c r="FP1" s="26">
        <v>4.9</v>
      </c>
      <c r="FQ1" s="26">
        <v>4.9</v>
      </c>
      <c r="FR1" s="26">
        <v>4.9</v>
      </c>
      <c r="FS1" s="26">
        <v>4.9</v>
      </c>
      <c r="FT1" s="26">
        <v>4.9</v>
      </c>
      <c r="FU1" s="26">
        <v>4.9</v>
      </c>
      <c r="FV1" s="26" t="s">
        <v>585</v>
      </c>
      <c r="FW1" s="26" t="s">
        <v>585</v>
      </c>
      <c r="FX1" s="26" t="s">
        <v>585</v>
      </c>
      <c r="FY1" s="26" t="s">
        <v>585</v>
      </c>
      <c r="FZ1" s="26" t="s">
        <v>585</v>
      </c>
      <c r="GA1" s="26" t="s">
        <v>585</v>
      </c>
      <c r="GB1" s="26">
        <v>4.11</v>
      </c>
      <c r="GC1" s="26" t="s">
        <v>586</v>
      </c>
      <c r="GD1" s="26">
        <v>4.11</v>
      </c>
      <c r="GE1" s="26">
        <v>4.11</v>
      </c>
      <c r="GF1" s="26" t="s">
        <v>587</v>
      </c>
      <c r="GG1" s="26">
        <v>4.11</v>
      </c>
      <c r="GH1" s="26" t="s">
        <v>588</v>
      </c>
      <c r="GI1" s="26" t="s">
        <v>589</v>
      </c>
    </row>
    <row r="2" spans="1:191" s="26" customFormat="1" ht="15" customHeight="1">
      <c r="A2" t="s">
        <v>514</v>
      </c>
      <c r="B2" s="26" t="s">
        <v>527</v>
      </c>
      <c r="C2" s="26" t="s">
        <v>520</v>
      </c>
      <c r="D2" s="26" t="s">
        <v>515</v>
      </c>
      <c r="E2" s="26" t="s">
        <v>515</v>
      </c>
      <c r="F2" s="26" t="s">
        <v>518</v>
      </c>
      <c r="G2" s="26" t="s">
        <v>518</v>
      </c>
      <c r="H2" s="26" t="s">
        <v>527</v>
      </c>
      <c r="I2" s="26" t="s">
        <v>527</v>
      </c>
      <c r="J2" s="26" t="s">
        <v>527</v>
      </c>
      <c r="K2" s="26" t="s">
        <v>527</v>
      </c>
      <c r="L2" s="26" t="s">
        <v>527</v>
      </c>
      <c r="M2" s="26" t="s">
        <v>527</v>
      </c>
      <c r="N2" s="26" t="s">
        <v>527</v>
      </c>
      <c r="O2" s="26" t="s">
        <v>520</v>
      </c>
      <c r="P2" s="26" t="s">
        <v>520</v>
      </c>
      <c r="Q2" s="26" t="s">
        <v>520</v>
      </c>
      <c r="R2" s="26" t="s">
        <v>520</v>
      </c>
      <c r="S2" s="26" t="s">
        <v>520</v>
      </c>
      <c r="T2" s="26" t="s">
        <v>520</v>
      </c>
      <c r="U2" s="26" t="s">
        <v>520</v>
      </c>
      <c r="V2" s="26" t="s">
        <v>515</v>
      </c>
      <c r="W2" s="26" t="s">
        <v>515</v>
      </c>
      <c r="X2" s="26" t="s">
        <v>515</v>
      </c>
      <c r="Y2" s="26" t="s">
        <v>515</v>
      </c>
      <c r="Z2" s="26" t="s">
        <v>515</v>
      </c>
      <c r="AA2" s="26" t="s">
        <v>515</v>
      </c>
      <c r="AB2" s="26" t="s">
        <v>515</v>
      </c>
      <c r="AC2" s="26" t="s">
        <v>527</v>
      </c>
      <c r="AD2" s="26" t="s">
        <v>527</v>
      </c>
      <c r="AE2" s="26" t="s">
        <v>527</v>
      </c>
      <c r="AF2" s="26" t="s">
        <v>527</v>
      </c>
      <c r="AG2" s="26" t="s">
        <v>527</v>
      </c>
      <c r="AH2" s="26" t="s">
        <v>527</v>
      </c>
      <c r="AI2" s="26" t="s">
        <v>527</v>
      </c>
      <c r="AJ2" s="26" t="s">
        <v>520</v>
      </c>
      <c r="AK2" s="26" t="s">
        <v>520</v>
      </c>
      <c r="AL2" s="26" t="s">
        <v>520</v>
      </c>
      <c r="AM2" s="26" t="s">
        <v>520</v>
      </c>
      <c r="AN2" s="26" t="s">
        <v>520</v>
      </c>
      <c r="AO2" s="26" t="s">
        <v>520</v>
      </c>
      <c r="AP2" s="26" t="s">
        <v>520</v>
      </c>
      <c r="AQ2" s="26" t="s">
        <v>515</v>
      </c>
      <c r="AR2" s="26" t="s">
        <v>515</v>
      </c>
      <c r="AS2" s="26" t="s">
        <v>515</v>
      </c>
      <c r="AT2" s="26" t="s">
        <v>515</v>
      </c>
      <c r="AU2" s="26" t="s">
        <v>515</v>
      </c>
      <c r="AV2" s="26" t="s">
        <v>515</v>
      </c>
      <c r="AW2" s="26" t="s">
        <v>515</v>
      </c>
      <c r="AX2" s="26" t="s">
        <v>527</v>
      </c>
      <c r="AY2" s="26" t="s">
        <v>527</v>
      </c>
      <c r="AZ2" s="26" t="s">
        <v>527</v>
      </c>
      <c r="BA2" s="26" t="s">
        <v>527</v>
      </c>
      <c r="BB2" s="26" t="s">
        <v>527</v>
      </c>
      <c r="BC2" s="26" t="s">
        <v>527</v>
      </c>
      <c r="BD2" s="26" t="s">
        <v>527</v>
      </c>
      <c r="BE2" s="26" t="s">
        <v>520</v>
      </c>
      <c r="BF2" s="26" t="s">
        <v>520</v>
      </c>
      <c r="BG2" s="26" t="s">
        <v>520</v>
      </c>
      <c r="BH2" s="26" t="s">
        <v>520</v>
      </c>
      <c r="BI2" s="26" t="s">
        <v>520</v>
      </c>
      <c r="BJ2" s="26" t="s">
        <v>520</v>
      </c>
      <c r="BK2" s="26" t="s">
        <v>520</v>
      </c>
      <c r="BL2" s="26" t="s">
        <v>515</v>
      </c>
      <c r="BM2" s="26" t="s">
        <v>515</v>
      </c>
      <c r="BN2" s="26" t="s">
        <v>515</v>
      </c>
      <c r="BO2" s="26" t="s">
        <v>515</v>
      </c>
      <c r="BP2" s="26" t="s">
        <v>515</v>
      </c>
      <c r="BQ2" s="26" t="s">
        <v>515</v>
      </c>
      <c r="BR2" s="26" t="s">
        <v>515</v>
      </c>
      <c r="BS2" s="26" t="s">
        <v>527</v>
      </c>
      <c r="BT2" s="26" t="s">
        <v>527</v>
      </c>
      <c r="BU2" s="26" t="s">
        <v>527</v>
      </c>
      <c r="BV2" s="26" t="s">
        <v>527</v>
      </c>
      <c r="BW2" s="26" t="s">
        <v>527</v>
      </c>
      <c r="BX2" s="26" t="s">
        <v>527</v>
      </c>
      <c r="BY2" s="26" t="s">
        <v>527</v>
      </c>
      <c r="BZ2" s="26" t="s">
        <v>520</v>
      </c>
      <c r="CA2" s="26" t="s">
        <v>520</v>
      </c>
      <c r="CB2" s="26" t="s">
        <v>520</v>
      </c>
      <c r="CC2" s="26" t="s">
        <v>520</v>
      </c>
      <c r="CD2" s="26" t="s">
        <v>520</v>
      </c>
      <c r="CE2" s="26" t="s">
        <v>520</v>
      </c>
      <c r="CF2" s="26" t="s">
        <v>520</v>
      </c>
      <c r="CG2" s="26" t="s">
        <v>515</v>
      </c>
      <c r="CH2" s="26" t="s">
        <v>515</v>
      </c>
      <c r="CI2" s="26" t="s">
        <v>515</v>
      </c>
      <c r="CJ2" s="26" t="s">
        <v>515</v>
      </c>
      <c r="CK2" s="26" t="s">
        <v>515</v>
      </c>
      <c r="CL2" s="26" t="s">
        <v>515</v>
      </c>
      <c r="CM2" s="26" t="s">
        <v>515</v>
      </c>
      <c r="CN2" s="26" t="s">
        <v>527</v>
      </c>
      <c r="CO2" s="26" t="s">
        <v>527</v>
      </c>
      <c r="CP2" s="26" t="s">
        <v>527</v>
      </c>
      <c r="CQ2" s="26" t="s">
        <v>527</v>
      </c>
      <c r="CR2" s="26" t="s">
        <v>527</v>
      </c>
      <c r="CS2" s="26" t="s">
        <v>527</v>
      </c>
      <c r="CT2" s="26" t="s">
        <v>527</v>
      </c>
      <c r="CU2" s="26" t="s">
        <v>520</v>
      </c>
      <c r="CV2" s="26" t="s">
        <v>520</v>
      </c>
      <c r="CW2" s="26" t="s">
        <v>520</v>
      </c>
      <c r="CX2" s="26" t="s">
        <v>520</v>
      </c>
      <c r="CY2" s="26" t="s">
        <v>520</v>
      </c>
      <c r="CZ2" s="26" t="s">
        <v>520</v>
      </c>
      <c r="DA2" s="26" t="s">
        <v>520</v>
      </c>
      <c r="DB2" s="26" t="s">
        <v>515</v>
      </c>
      <c r="DC2" s="26" t="s">
        <v>515</v>
      </c>
      <c r="DD2" s="26" t="s">
        <v>515</v>
      </c>
      <c r="DE2" s="26" t="s">
        <v>515</v>
      </c>
      <c r="DF2" s="26" t="s">
        <v>515</v>
      </c>
      <c r="DG2" s="26" t="s">
        <v>515</v>
      </c>
      <c r="DH2" s="26" t="s">
        <v>515</v>
      </c>
      <c r="DI2" s="26" t="s">
        <v>527</v>
      </c>
      <c r="DJ2" s="26" t="s">
        <v>527</v>
      </c>
      <c r="DK2" s="26" t="s">
        <v>527</v>
      </c>
      <c r="DL2" s="26" t="s">
        <v>527</v>
      </c>
      <c r="DM2" s="26" t="s">
        <v>527</v>
      </c>
      <c r="DN2" s="26" t="s">
        <v>527</v>
      </c>
      <c r="DO2" s="26" t="s">
        <v>520</v>
      </c>
      <c r="DP2" s="26" t="s">
        <v>520</v>
      </c>
      <c r="DQ2" s="26" t="s">
        <v>520</v>
      </c>
      <c r="DR2" s="26" t="s">
        <v>520</v>
      </c>
      <c r="DS2" s="26" t="s">
        <v>520</v>
      </c>
      <c r="DT2" s="26" t="s">
        <v>520</v>
      </c>
      <c r="DU2" s="26" t="s">
        <v>515</v>
      </c>
      <c r="DV2" s="26" t="s">
        <v>515</v>
      </c>
      <c r="DW2" s="26" t="s">
        <v>515</v>
      </c>
      <c r="DX2" s="26" t="s">
        <v>515</v>
      </c>
      <c r="DY2" s="26" t="s">
        <v>515</v>
      </c>
      <c r="DZ2" s="26" t="s">
        <v>515</v>
      </c>
      <c r="EA2" s="26" t="s">
        <v>515</v>
      </c>
      <c r="EB2" s="26" t="s">
        <v>518</v>
      </c>
      <c r="EC2" s="26" t="s">
        <v>518</v>
      </c>
      <c r="ED2" s="26" t="s">
        <v>515</v>
      </c>
      <c r="EE2" s="26" t="s">
        <v>518</v>
      </c>
      <c r="EF2" s="26" t="s">
        <v>518</v>
      </c>
      <c r="EG2" s="26" t="s">
        <v>515</v>
      </c>
      <c r="EH2" s="26" t="s">
        <v>518</v>
      </c>
      <c r="EI2" s="26" t="s">
        <v>518</v>
      </c>
      <c r="EJ2" s="26" t="s">
        <v>515</v>
      </c>
      <c r="EK2" s="26" t="s">
        <v>518</v>
      </c>
      <c r="EL2" s="26" t="s">
        <v>518</v>
      </c>
      <c r="EM2" s="26" t="s">
        <v>515</v>
      </c>
      <c r="EN2" s="26" t="s">
        <v>518</v>
      </c>
      <c r="EO2" s="26" t="s">
        <v>518</v>
      </c>
      <c r="EP2" s="26" t="s">
        <v>518</v>
      </c>
      <c r="EQ2" s="26" t="s">
        <v>518</v>
      </c>
      <c r="ER2" s="26" t="s">
        <v>518</v>
      </c>
      <c r="ES2" s="26" t="s">
        <v>518</v>
      </c>
      <c r="ET2" s="26" t="s">
        <v>518</v>
      </c>
      <c r="EU2" s="26" t="s">
        <v>518</v>
      </c>
      <c r="EV2" s="26" t="s">
        <v>518</v>
      </c>
      <c r="EW2" s="26" t="s">
        <v>518</v>
      </c>
      <c r="EX2" s="26" t="s">
        <v>518</v>
      </c>
      <c r="EY2" s="26" t="s">
        <v>518</v>
      </c>
      <c r="EZ2" s="26" t="s">
        <v>518</v>
      </c>
      <c r="FA2" s="26" t="s">
        <v>518</v>
      </c>
      <c r="FB2" s="26" t="s">
        <v>518</v>
      </c>
      <c r="FC2" s="26" t="s">
        <v>523</v>
      </c>
      <c r="FD2" s="26" t="s">
        <v>523</v>
      </c>
      <c r="FE2" s="26" t="s">
        <v>518</v>
      </c>
      <c r="FF2" s="26" t="s">
        <v>523</v>
      </c>
      <c r="FG2" s="26" t="s">
        <v>523</v>
      </c>
      <c r="FH2" s="26" t="s">
        <v>518</v>
      </c>
      <c r="FI2" s="26" t="s">
        <v>527</v>
      </c>
      <c r="FJ2" s="26" t="s">
        <v>515</v>
      </c>
      <c r="FK2" s="26" t="s">
        <v>523</v>
      </c>
      <c r="FL2" s="26" t="s">
        <v>523</v>
      </c>
      <c r="FM2" s="26" t="s">
        <v>518</v>
      </c>
      <c r="FN2" s="26" t="s">
        <v>527</v>
      </c>
      <c r="FO2" s="26" t="s">
        <v>515</v>
      </c>
      <c r="FP2" s="26" t="s">
        <v>523</v>
      </c>
      <c r="FQ2" s="26" t="s">
        <v>523</v>
      </c>
      <c r="FR2" s="26" t="s">
        <v>518</v>
      </c>
      <c r="FS2" s="26" t="s">
        <v>523</v>
      </c>
      <c r="FT2" s="26" t="s">
        <v>523</v>
      </c>
      <c r="FU2" s="26" t="s">
        <v>518</v>
      </c>
      <c r="FV2" s="26" t="s">
        <v>250</v>
      </c>
      <c r="FW2" s="26" t="s">
        <v>250</v>
      </c>
      <c r="FX2" s="26" t="s">
        <v>250</v>
      </c>
      <c r="FY2" s="26" t="s">
        <v>250</v>
      </c>
      <c r="FZ2" s="26" t="s">
        <v>250</v>
      </c>
      <c r="GA2" s="26" t="s">
        <v>250</v>
      </c>
      <c r="GB2" s="26" t="s">
        <v>519</v>
      </c>
      <c r="GC2" s="26" t="s">
        <v>515</v>
      </c>
      <c r="GD2" s="26" t="s">
        <v>523</v>
      </c>
      <c r="GE2" s="26" t="s">
        <v>525</v>
      </c>
      <c r="GF2" s="26" t="s">
        <v>525</v>
      </c>
      <c r="GG2" s="26" t="s">
        <v>590</v>
      </c>
      <c r="GH2" s="26" t="s">
        <v>591</v>
      </c>
      <c r="GI2" s="26" t="s">
        <v>526</v>
      </c>
    </row>
    <row r="3" spans="1:191" s="26" customFormat="1" ht="15" customHeight="1">
      <c r="A3" t="s">
        <v>528</v>
      </c>
      <c r="B3" s="27" t="s">
        <v>592</v>
      </c>
      <c r="C3" s="27" t="s">
        <v>592</v>
      </c>
      <c r="D3" s="27" t="s">
        <v>592</v>
      </c>
      <c r="E3" s="27" t="s">
        <v>592</v>
      </c>
      <c r="F3" s="27" t="s">
        <v>592</v>
      </c>
      <c r="G3" s="27" t="s">
        <v>592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 t="s">
        <v>592</v>
      </c>
      <c r="DJ3" s="27" t="s">
        <v>592</v>
      </c>
      <c r="DK3" s="27" t="s">
        <v>592</v>
      </c>
      <c r="DL3" s="27" t="s">
        <v>592</v>
      </c>
      <c r="DM3" s="27" t="s">
        <v>592</v>
      </c>
      <c r="DN3" s="27" t="s">
        <v>592</v>
      </c>
      <c r="DO3" s="27" t="s">
        <v>592</v>
      </c>
      <c r="DP3" s="27" t="s">
        <v>592</v>
      </c>
      <c r="DQ3" s="27" t="s">
        <v>592</v>
      </c>
      <c r="DR3" s="27" t="s">
        <v>592</v>
      </c>
      <c r="DS3" s="27" t="s">
        <v>592</v>
      </c>
      <c r="DT3" s="27" t="s">
        <v>592</v>
      </c>
      <c r="DU3" s="27" t="s">
        <v>592</v>
      </c>
      <c r="DV3" s="27" t="s">
        <v>592</v>
      </c>
      <c r="DW3" s="27" t="s">
        <v>592</v>
      </c>
      <c r="DX3" s="27" t="s">
        <v>592</v>
      </c>
      <c r="DY3" s="27" t="s">
        <v>592</v>
      </c>
      <c r="DZ3" s="27" t="s">
        <v>592</v>
      </c>
      <c r="EA3" s="26" t="s">
        <v>529</v>
      </c>
      <c r="EB3" s="26" t="s">
        <v>529</v>
      </c>
      <c r="EC3" s="26" t="s">
        <v>529</v>
      </c>
      <c r="ED3" s="26" t="s">
        <v>529</v>
      </c>
      <c r="EE3" s="26" t="s">
        <v>529</v>
      </c>
      <c r="EF3" s="26" t="s">
        <v>529</v>
      </c>
      <c r="EG3" s="26" t="s">
        <v>529</v>
      </c>
      <c r="EH3" s="26" t="s">
        <v>529</v>
      </c>
      <c r="EI3" s="26" t="s">
        <v>529</v>
      </c>
      <c r="EJ3" s="26" t="s">
        <v>529</v>
      </c>
      <c r="EK3" s="26" t="s">
        <v>529</v>
      </c>
      <c r="EL3" s="26" t="s">
        <v>529</v>
      </c>
      <c r="EM3" s="26" t="s">
        <v>529</v>
      </c>
      <c r="EN3" s="26" t="s">
        <v>529</v>
      </c>
      <c r="EO3" s="26" t="s">
        <v>529</v>
      </c>
      <c r="EP3" s="26" t="s">
        <v>529</v>
      </c>
      <c r="EQ3" s="26" t="s">
        <v>529</v>
      </c>
      <c r="ER3" s="26" t="s">
        <v>529</v>
      </c>
      <c r="ES3" s="26" t="s">
        <v>529</v>
      </c>
      <c r="ET3" s="26" t="s">
        <v>529</v>
      </c>
      <c r="EU3" s="26" t="s">
        <v>529</v>
      </c>
      <c r="EV3" s="26" t="s">
        <v>529</v>
      </c>
      <c r="EW3" s="26" t="s">
        <v>529</v>
      </c>
      <c r="EX3" s="26" t="s">
        <v>529</v>
      </c>
      <c r="EY3" s="26" t="s">
        <v>529</v>
      </c>
      <c r="EZ3" s="26" t="s">
        <v>529</v>
      </c>
      <c r="FA3" s="26" t="s">
        <v>529</v>
      </c>
      <c r="FB3" s="26" t="s">
        <v>529</v>
      </c>
      <c r="FC3" s="27" t="s">
        <v>593</v>
      </c>
      <c r="FD3" s="27" t="s">
        <v>594</v>
      </c>
      <c r="FE3" s="27" t="s">
        <v>529</v>
      </c>
      <c r="FF3" s="27" t="s">
        <v>595</v>
      </c>
      <c r="FG3" s="27" t="s">
        <v>596</v>
      </c>
      <c r="FH3" s="27" t="s">
        <v>529</v>
      </c>
      <c r="FI3" s="27" t="s">
        <v>529</v>
      </c>
      <c r="FJ3" s="27" t="s">
        <v>529</v>
      </c>
      <c r="FK3" s="27" t="s">
        <v>595</v>
      </c>
      <c r="FL3" s="27" t="s">
        <v>535</v>
      </c>
      <c r="FM3" s="27" t="s">
        <v>529</v>
      </c>
      <c r="FN3" s="27" t="s">
        <v>529</v>
      </c>
      <c r="FO3" s="27" t="s">
        <v>529</v>
      </c>
      <c r="FP3" s="27" t="s">
        <v>595</v>
      </c>
      <c r="FQ3" s="27" t="s">
        <v>597</v>
      </c>
      <c r="FR3" s="27" t="s">
        <v>529</v>
      </c>
      <c r="FS3" s="27" t="s">
        <v>593</v>
      </c>
      <c r="FT3" s="27" t="s">
        <v>535</v>
      </c>
      <c r="FU3" s="27" t="s">
        <v>529</v>
      </c>
      <c r="FV3" s="27" t="s">
        <v>598</v>
      </c>
      <c r="FW3" s="27" t="s">
        <v>598</v>
      </c>
      <c r="FX3" s="27" t="s">
        <v>598</v>
      </c>
      <c r="FY3" s="27" t="s">
        <v>598</v>
      </c>
      <c r="FZ3" s="27" t="s">
        <v>599</v>
      </c>
      <c r="GA3" s="27" t="s">
        <v>598</v>
      </c>
      <c r="GB3" s="27" t="s">
        <v>529</v>
      </c>
      <c r="GC3" s="27" t="s">
        <v>529</v>
      </c>
      <c r="GD3" s="27" t="s">
        <v>529</v>
      </c>
      <c r="GE3" s="27" t="s">
        <v>529</v>
      </c>
      <c r="GF3" s="27" t="s">
        <v>529</v>
      </c>
      <c r="GG3" s="27" t="s">
        <v>529</v>
      </c>
      <c r="GH3" s="27"/>
      <c r="GI3" s="27" t="s">
        <v>600</v>
      </c>
    </row>
    <row r="4" spans="1:191" s="26" customFormat="1" ht="15" customHeight="1">
      <c r="A4" t="s">
        <v>538</v>
      </c>
      <c r="B4" s="26" t="s">
        <v>539</v>
      </c>
      <c r="C4" s="26" t="s">
        <v>539</v>
      </c>
      <c r="D4" s="26" t="s">
        <v>539</v>
      </c>
      <c r="E4" s="26" t="s">
        <v>539</v>
      </c>
      <c r="F4" s="26" t="s">
        <v>544</v>
      </c>
      <c r="G4" s="26" t="s">
        <v>544</v>
      </c>
      <c r="H4" s="26" t="s">
        <v>541</v>
      </c>
      <c r="I4" s="26" t="s">
        <v>541</v>
      </c>
      <c r="J4" s="26" t="s">
        <v>541</v>
      </c>
      <c r="K4" s="26" t="s">
        <v>541</v>
      </c>
      <c r="L4" s="26" t="s">
        <v>541</v>
      </c>
      <c r="M4" s="26" t="s">
        <v>541</v>
      </c>
      <c r="N4" s="26" t="s">
        <v>541</v>
      </c>
      <c r="O4" s="26" t="s">
        <v>541</v>
      </c>
      <c r="P4" s="26" t="s">
        <v>541</v>
      </c>
      <c r="Q4" s="26" t="s">
        <v>541</v>
      </c>
      <c r="R4" s="26" t="s">
        <v>541</v>
      </c>
      <c r="S4" s="26" t="s">
        <v>541</v>
      </c>
      <c r="T4" s="26" t="s">
        <v>541</v>
      </c>
      <c r="U4" s="26" t="s">
        <v>541</v>
      </c>
      <c r="V4" s="26" t="s">
        <v>541</v>
      </c>
      <c r="W4" s="26" t="s">
        <v>541</v>
      </c>
      <c r="X4" s="26" t="s">
        <v>541</v>
      </c>
      <c r="Y4" s="26" t="s">
        <v>541</v>
      </c>
      <c r="Z4" s="26" t="s">
        <v>541</v>
      </c>
      <c r="AA4" s="26" t="s">
        <v>541</v>
      </c>
      <c r="AB4" s="26" t="s">
        <v>541</v>
      </c>
      <c r="AC4" s="26" t="s">
        <v>543</v>
      </c>
      <c r="AD4" s="26" t="s">
        <v>543</v>
      </c>
      <c r="AE4" s="26" t="s">
        <v>543</v>
      </c>
      <c r="AF4" s="26" t="s">
        <v>543</v>
      </c>
      <c r="AG4" s="26" t="s">
        <v>543</v>
      </c>
      <c r="AH4" s="26" t="s">
        <v>543</v>
      </c>
      <c r="AI4" s="26" t="s">
        <v>543</v>
      </c>
      <c r="AJ4" s="26" t="s">
        <v>543</v>
      </c>
      <c r="AK4" s="26" t="s">
        <v>543</v>
      </c>
      <c r="AL4" s="26" t="s">
        <v>543</v>
      </c>
      <c r="AM4" s="26" t="s">
        <v>543</v>
      </c>
      <c r="AN4" s="26" t="s">
        <v>543</v>
      </c>
      <c r="AO4" s="26" t="s">
        <v>543</v>
      </c>
      <c r="AP4" s="26" t="s">
        <v>543</v>
      </c>
      <c r="AQ4" s="26" t="s">
        <v>543</v>
      </c>
      <c r="AR4" s="26" t="s">
        <v>543</v>
      </c>
      <c r="AS4" s="26" t="s">
        <v>543</v>
      </c>
      <c r="AT4" s="26" t="s">
        <v>543</v>
      </c>
      <c r="AU4" s="26" t="s">
        <v>543</v>
      </c>
      <c r="AV4" s="26" t="s">
        <v>543</v>
      </c>
      <c r="AW4" s="26" t="s">
        <v>543</v>
      </c>
      <c r="AX4" s="26" t="s">
        <v>601</v>
      </c>
      <c r="AY4" s="26" t="s">
        <v>601</v>
      </c>
      <c r="AZ4" s="26" t="s">
        <v>601</v>
      </c>
      <c r="BA4" s="26" t="s">
        <v>601</v>
      </c>
      <c r="BB4" s="26" t="s">
        <v>601</v>
      </c>
      <c r="BC4" s="26" t="s">
        <v>601</v>
      </c>
      <c r="BD4" s="26" t="s">
        <v>601</v>
      </c>
      <c r="BE4" s="26" t="s">
        <v>601</v>
      </c>
      <c r="BF4" s="26" t="s">
        <v>601</v>
      </c>
      <c r="BG4" s="26" t="s">
        <v>601</v>
      </c>
      <c r="BH4" s="26" t="s">
        <v>601</v>
      </c>
      <c r="BI4" s="26" t="s">
        <v>601</v>
      </c>
      <c r="BJ4" s="26" t="s">
        <v>601</v>
      </c>
      <c r="BK4" s="26" t="s">
        <v>601</v>
      </c>
      <c r="BL4" s="26" t="s">
        <v>601</v>
      </c>
      <c r="BM4" s="26" t="s">
        <v>601</v>
      </c>
      <c r="BN4" s="26" t="s">
        <v>601</v>
      </c>
      <c r="BO4" s="26" t="s">
        <v>601</v>
      </c>
      <c r="BP4" s="26" t="s">
        <v>601</v>
      </c>
      <c r="BQ4" s="26" t="s">
        <v>601</v>
      </c>
      <c r="BR4" s="26" t="s">
        <v>601</v>
      </c>
      <c r="BS4" s="26" t="s">
        <v>542</v>
      </c>
      <c r="BT4" s="26" t="s">
        <v>542</v>
      </c>
      <c r="BU4" s="26" t="s">
        <v>542</v>
      </c>
      <c r="BV4" s="26" t="s">
        <v>542</v>
      </c>
      <c r="BW4" s="26" t="s">
        <v>542</v>
      </c>
      <c r="BX4" s="26" t="s">
        <v>542</v>
      </c>
      <c r="BY4" s="26" t="s">
        <v>542</v>
      </c>
      <c r="BZ4" s="26" t="s">
        <v>542</v>
      </c>
      <c r="CA4" s="26" t="s">
        <v>542</v>
      </c>
      <c r="CB4" s="26" t="s">
        <v>542</v>
      </c>
      <c r="CC4" s="26" t="s">
        <v>542</v>
      </c>
      <c r="CD4" s="26" t="s">
        <v>542</v>
      </c>
      <c r="CE4" s="26" t="s">
        <v>542</v>
      </c>
      <c r="CF4" s="26" t="s">
        <v>542</v>
      </c>
      <c r="CG4" s="26" t="s">
        <v>542</v>
      </c>
      <c r="CH4" s="26" t="s">
        <v>542</v>
      </c>
      <c r="CI4" s="26" t="s">
        <v>542</v>
      </c>
      <c r="CJ4" s="26" t="s">
        <v>542</v>
      </c>
      <c r="CK4" s="26" t="s">
        <v>542</v>
      </c>
      <c r="CL4" s="26" t="s">
        <v>542</v>
      </c>
      <c r="CM4" s="26" t="s">
        <v>542</v>
      </c>
      <c r="CN4" s="26" t="s">
        <v>540</v>
      </c>
      <c r="CO4" s="26" t="s">
        <v>540</v>
      </c>
      <c r="CP4" s="26" t="s">
        <v>540</v>
      </c>
      <c r="CQ4" s="26" t="s">
        <v>540</v>
      </c>
      <c r="CR4" s="26" t="s">
        <v>540</v>
      </c>
      <c r="CS4" s="26" t="s">
        <v>540</v>
      </c>
      <c r="CT4" s="26" t="s">
        <v>540</v>
      </c>
      <c r="CU4" s="26" t="s">
        <v>540</v>
      </c>
      <c r="CV4" s="26" t="s">
        <v>540</v>
      </c>
      <c r="CW4" s="26" t="s">
        <v>540</v>
      </c>
      <c r="CX4" s="26" t="s">
        <v>540</v>
      </c>
      <c r="CY4" s="26" t="s">
        <v>540</v>
      </c>
      <c r="CZ4" s="26" t="s">
        <v>540</v>
      </c>
      <c r="DA4" s="26" t="s">
        <v>540</v>
      </c>
      <c r="DB4" s="26" t="s">
        <v>540</v>
      </c>
      <c r="DC4" s="26" t="s">
        <v>540</v>
      </c>
      <c r="DD4" s="26" t="s">
        <v>540</v>
      </c>
      <c r="DE4" s="26" t="s">
        <v>540</v>
      </c>
      <c r="DF4" s="26" t="s">
        <v>540</v>
      </c>
      <c r="DG4" s="26" t="s">
        <v>540</v>
      </c>
      <c r="DH4" s="26" t="s">
        <v>540</v>
      </c>
      <c r="DI4" s="26" t="s">
        <v>539</v>
      </c>
      <c r="DJ4" s="26" t="s">
        <v>539</v>
      </c>
      <c r="DK4" s="26" t="s">
        <v>539</v>
      </c>
      <c r="DL4" s="26" t="s">
        <v>539</v>
      </c>
      <c r="DM4" s="26" t="s">
        <v>539</v>
      </c>
      <c r="DN4" s="26" t="s">
        <v>539</v>
      </c>
      <c r="DO4" s="26" t="s">
        <v>539</v>
      </c>
      <c r="DP4" s="26" t="s">
        <v>539</v>
      </c>
      <c r="DQ4" s="26" t="s">
        <v>539</v>
      </c>
      <c r="DR4" s="26" t="s">
        <v>539</v>
      </c>
      <c r="DS4" s="26" t="s">
        <v>539</v>
      </c>
      <c r="DT4" s="26" t="s">
        <v>539</v>
      </c>
      <c r="DU4" s="26" t="s">
        <v>539</v>
      </c>
      <c r="DV4" s="26" t="s">
        <v>539</v>
      </c>
      <c r="DW4" s="26" t="s">
        <v>539</v>
      </c>
      <c r="DX4" s="26" t="s">
        <v>539</v>
      </c>
      <c r="DY4" s="26" t="s">
        <v>539</v>
      </c>
      <c r="DZ4" s="26" t="s">
        <v>539</v>
      </c>
      <c r="EA4" s="26" t="s">
        <v>541</v>
      </c>
      <c r="EB4" s="26" t="s">
        <v>541</v>
      </c>
      <c r="EC4" s="26" t="s">
        <v>541</v>
      </c>
      <c r="ED4" s="26" t="s">
        <v>543</v>
      </c>
      <c r="EE4" s="26" t="s">
        <v>543</v>
      </c>
      <c r="EF4" s="26" t="s">
        <v>543</v>
      </c>
      <c r="EG4" s="26" t="s">
        <v>542</v>
      </c>
      <c r="EH4" s="26" t="s">
        <v>542</v>
      </c>
      <c r="EI4" s="26" t="s">
        <v>542</v>
      </c>
      <c r="EJ4" s="26" t="s">
        <v>540</v>
      </c>
      <c r="EK4" s="26" t="s">
        <v>540</v>
      </c>
      <c r="EL4" s="26" t="s">
        <v>540</v>
      </c>
      <c r="EM4" s="26" t="s">
        <v>601</v>
      </c>
      <c r="EN4" s="26" t="s">
        <v>541</v>
      </c>
      <c r="EO4" s="26" t="s">
        <v>541</v>
      </c>
      <c r="EP4" s="26" t="s">
        <v>541</v>
      </c>
      <c r="EQ4" s="26" t="s">
        <v>541</v>
      </c>
      <c r="ER4" s="26" t="s">
        <v>541</v>
      </c>
      <c r="ES4" s="26" t="s">
        <v>541</v>
      </c>
      <c r="ET4" s="26" t="s">
        <v>541</v>
      </c>
      <c r="EU4" s="26" t="s">
        <v>541</v>
      </c>
      <c r="EV4" s="26" t="s">
        <v>541</v>
      </c>
      <c r="EW4" s="26" t="s">
        <v>541</v>
      </c>
      <c r="EX4" s="26" t="s">
        <v>542</v>
      </c>
      <c r="EY4" s="26" t="s">
        <v>542</v>
      </c>
      <c r="EZ4" s="26" t="s">
        <v>542</v>
      </c>
      <c r="FA4" s="26" t="s">
        <v>542</v>
      </c>
      <c r="FB4" s="26" t="s">
        <v>542</v>
      </c>
      <c r="FC4" s="26" t="s">
        <v>541</v>
      </c>
      <c r="FD4" s="26" t="s">
        <v>541</v>
      </c>
      <c r="FE4" s="26" t="s">
        <v>541</v>
      </c>
      <c r="FF4" s="26" t="s">
        <v>543</v>
      </c>
      <c r="FG4" s="26" t="s">
        <v>543</v>
      </c>
      <c r="FH4" s="26" t="s">
        <v>543</v>
      </c>
      <c r="FI4" s="26" t="s">
        <v>542</v>
      </c>
      <c r="FJ4" s="26" t="s">
        <v>542</v>
      </c>
      <c r="FK4" s="26" t="s">
        <v>542</v>
      </c>
      <c r="FL4" s="26" t="s">
        <v>542</v>
      </c>
      <c r="FM4" s="26" t="s">
        <v>542</v>
      </c>
      <c r="FN4" s="26" t="s">
        <v>540</v>
      </c>
      <c r="FO4" s="26" t="s">
        <v>540</v>
      </c>
      <c r="FP4" s="26" t="s">
        <v>540</v>
      </c>
      <c r="FQ4" s="26" t="s">
        <v>540</v>
      </c>
      <c r="FR4" s="26" t="s">
        <v>540</v>
      </c>
      <c r="FS4" s="26" t="s">
        <v>601</v>
      </c>
      <c r="FT4" s="26" t="s">
        <v>601</v>
      </c>
      <c r="FU4" s="26" t="s">
        <v>601</v>
      </c>
      <c r="FV4" s="26" t="s">
        <v>541</v>
      </c>
      <c r="FW4" s="26" t="s">
        <v>543</v>
      </c>
      <c r="FX4" s="26" t="s">
        <v>542</v>
      </c>
      <c r="FY4" s="26" t="s">
        <v>540</v>
      </c>
      <c r="FZ4" s="26" t="s">
        <v>602</v>
      </c>
      <c r="GA4" s="26" t="s">
        <v>601</v>
      </c>
      <c r="GB4" s="26" t="s">
        <v>539</v>
      </c>
      <c r="GC4" s="26" t="s">
        <v>544</v>
      </c>
      <c r="GD4" s="26" t="s">
        <v>544</v>
      </c>
      <c r="GE4" s="26" t="s">
        <v>539</v>
      </c>
      <c r="GF4" s="26" t="s">
        <v>539</v>
      </c>
      <c r="GG4" s="26" t="s">
        <v>539</v>
      </c>
      <c r="GH4" s="26" t="s">
        <v>544</v>
      </c>
      <c r="GI4" s="26" t="s">
        <v>540</v>
      </c>
    </row>
    <row r="5" spans="1:191" s="26" customFormat="1" ht="15" customHeight="1">
      <c r="A5" t="s">
        <v>545</v>
      </c>
      <c r="B5" s="26" t="s">
        <v>10</v>
      </c>
      <c r="C5" s="26" t="s">
        <v>10</v>
      </c>
      <c r="D5" s="26" t="s">
        <v>10</v>
      </c>
      <c r="E5" s="26" t="s">
        <v>10</v>
      </c>
      <c r="F5" s="26" t="s">
        <v>10</v>
      </c>
      <c r="G5" s="26" t="s">
        <v>10</v>
      </c>
      <c r="H5" s="26" t="s">
        <v>30</v>
      </c>
      <c r="I5" s="26" t="s">
        <v>32</v>
      </c>
      <c r="J5" s="26" t="s">
        <v>34</v>
      </c>
      <c r="K5" s="26" t="s">
        <v>36</v>
      </c>
      <c r="L5" s="26" t="s">
        <v>38</v>
      </c>
      <c r="M5" s="26" t="s">
        <v>40</v>
      </c>
      <c r="N5" s="26" t="s">
        <v>10</v>
      </c>
      <c r="O5" s="26" t="s">
        <v>30</v>
      </c>
      <c r="P5" s="26" t="s">
        <v>32</v>
      </c>
      <c r="Q5" s="26" t="s">
        <v>34</v>
      </c>
      <c r="R5" s="26" t="s">
        <v>36</v>
      </c>
      <c r="S5" s="26" t="s">
        <v>38</v>
      </c>
      <c r="T5" s="26" t="s">
        <v>40</v>
      </c>
      <c r="U5" s="26" t="s">
        <v>10</v>
      </c>
      <c r="V5" s="26" t="s">
        <v>30</v>
      </c>
      <c r="W5" s="26" t="s">
        <v>32</v>
      </c>
      <c r="X5" s="26" t="s">
        <v>34</v>
      </c>
      <c r="Y5" s="26" t="s">
        <v>36</v>
      </c>
      <c r="Z5" s="26" t="s">
        <v>38</v>
      </c>
      <c r="AA5" s="26" t="s">
        <v>40</v>
      </c>
      <c r="AB5" s="26" t="s">
        <v>10</v>
      </c>
      <c r="AC5" s="26" t="s">
        <v>30</v>
      </c>
      <c r="AD5" s="26" t="s">
        <v>32</v>
      </c>
      <c r="AE5" s="26" t="s">
        <v>34</v>
      </c>
      <c r="AF5" s="26" t="s">
        <v>36</v>
      </c>
      <c r="AG5" s="26" t="s">
        <v>38</v>
      </c>
      <c r="AH5" s="26" t="s">
        <v>40</v>
      </c>
      <c r="AI5" s="26" t="s">
        <v>10</v>
      </c>
      <c r="AJ5" s="26" t="s">
        <v>30</v>
      </c>
      <c r="AK5" s="26" t="s">
        <v>32</v>
      </c>
      <c r="AL5" s="26" t="s">
        <v>34</v>
      </c>
      <c r="AM5" s="26" t="s">
        <v>36</v>
      </c>
      <c r="AN5" s="26" t="s">
        <v>38</v>
      </c>
      <c r="AO5" s="26" t="s">
        <v>40</v>
      </c>
      <c r="AP5" s="26" t="s">
        <v>10</v>
      </c>
      <c r="AQ5" s="26" t="s">
        <v>30</v>
      </c>
      <c r="AR5" s="26" t="s">
        <v>32</v>
      </c>
      <c r="AS5" s="26" t="s">
        <v>34</v>
      </c>
      <c r="AT5" s="26" t="s">
        <v>36</v>
      </c>
      <c r="AU5" s="26" t="s">
        <v>38</v>
      </c>
      <c r="AV5" s="26" t="s">
        <v>40</v>
      </c>
      <c r="AW5" s="26" t="s">
        <v>10</v>
      </c>
      <c r="AX5" s="26" t="s">
        <v>30</v>
      </c>
      <c r="AY5" s="26" t="s">
        <v>32</v>
      </c>
      <c r="AZ5" s="26" t="s">
        <v>34</v>
      </c>
      <c r="BA5" s="26" t="s">
        <v>36</v>
      </c>
      <c r="BB5" s="26" t="s">
        <v>38</v>
      </c>
      <c r="BC5" s="26" t="s">
        <v>40</v>
      </c>
      <c r="BD5" s="26" t="s">
        <v>10</v>
      </c>
      <c r="BE5" s="26" t="s">
        <v>30</v>
      </c>
      <c r="BF5" s="26" t="s">
        <v>32</v>
      </c>
      <c r="BG5" s="26" t="s">
        <v>34</v>
      </c>
      <c r="BH5" s="26" t="s">
        <v>36</v>
      </c>
      <c r="BI5" s="26" t="s">
        <v>38</v>
      </c>
      <c r="BJ5" s="26" t="s">
        <v>40</v>
      </c>
      <c r="BK5" s="26" t="s">
        <v>10</v>
      </c>
      <c r="BL5" s="26" t="s">
        <v>30</v>
      </c>
      <c r="BM5" s="26" t="s">
        <v>32</v>
      </c>
      <c r="BN5" s="26" t="s">
        <v>34</v>
      </c>
      <c r="BO5" s="26" t="s">
        <v>36</v>
      </c>
      <c r="BP5" s="26" t="s">
        <v>38</v>
      </c>
      <c r="BQ5" s="26" t="s">
        <v>40</v>
      </c>
      <c r="BR5" s="26" t="s">
        <v>10</v>
      </c>
      <c r="BS5" s="26" t="s">
        <v>30</v>
      </c>
      <c r="BT5" s="26" t="s">
        <v>32</v>
      </c>
      <c r="BU5" s="26" t="s">
        <v>34</v>
      </c>
      <c r="BV5" s="26" t="s">
        <v>36</v>
      </c>
      <c r="BW5" s="26" t="s">
        <v>38</v>
      </c>
      <c r="BX5" s="26" t="s">
        <v>40</v>
      </c>
      <c r="BY5" s="26" t="s">
        <v>10</v>
      </c>
      <c r="BZ5" s="26" t="s">
        <v>30</v>
      </c>
      <c r="CA5" s="26" t="s">
        <v>32</v>
      </c>
      <c r="CB5" s="26" t="s">
        <v>34</v>
      </c>
      <c r="CC5" s="26" t="s">
        <v>36</v>
      </c>
      <c r="CD5" s="26" t="s">
        <v>38</v>
      </c>
      <c r="CE5" s="26" t="s">
        <v>40</v>
      </c>
      <c r="CF5" s="26" t="s">
        <v>10</v>
      </c>
      <c r="CG5" s="26" t="s">
        <v>30</v>
      </c>
      <c r="CH5" s="26" t="s">
        <v>32</v>
      </c>
      <c r="CI5" s="26" t="s">
        <v>34</v>
      </c>
      <c r="CJ5" s="26" t="s">
        <v>36</v>
      </c>
      <c r="CK5" s="26" t="s">
        <v>38</v>
      </c>
      <c r="CL5" s="26" t="s">
        <v>40</v>
      </c>
      <c r="CM5" s="26" t="s">
        <v>10</v>
      </c>
      <c r="CN5" s="26" t="s">
        <v>30</v>
      </c>
      <c r="CO5" s="26" t="s">
        <v>32</v>
      </c>
      <c r="CP5" s="26" t="s">
        <v>34</v>
      </c>
      <c r="CQ5" s="26" t="s">
        <v>36</v>
      </c>
      <c r="CR5" s="26" t="s">
        <v>38</v>
      </c>
      <c r="CS5" s="26" t="s">
        <v>40</v>
      </c>
      <c r="CT5" s="26" t="s">
        <v>10</v>
      </c>
      <c r="CU5" s="26" t="s">
        <v>30</v>
      </c>
      <c r="CV5" s="26" t="s">
        <v>32</v>
      </c>
      <c r="CW5" s="26" t="s">
        <v>34</v>
      </c>
      <c r="CX5" s="26" t="s">
        <v>36</v>
      </c>
      <c r="CY5" s="26" t="s">
        <v>38</v>
      </c>
      <c r="CZ5" s="26" t="s">
        <v>40</v>
      </c>
      <c r="DA5" s="26" t="s">
        <v>10</v>
      </c>
      <c r="DB5" s="26" t="s">
        <v>30</v>
      </c>
      <c r="DC5" s="26" t="s">
        <v>32</v>
      </c>
      <c r="DD5" s="26" t="s">
        <v>34</v>
      </c>
      <c r="DE5" s="26" t="s">
        <v>36</v>
      </c>
      <c r="DF5" s="26" t="s">
        <v>38</v>
      </c>
      <c r="DG5" s="26" t="s">
        <v>40</v>
      </c>
      <c r="DH5" s="26" t="s">
        <v>10</v>
      </c>
      <c r="DI5" s="26" t="s">
        <v>30</v>
      </c>
      <c r="DJ5" s="26" t="s">
        <v>32</v>
      </c>
      <c r="DK5" s="26" t="s">
        <v>34</v>
      </c>
      <c r="DL5" s="26" t="s">
        <v>36</v>
      </c>
      <c r="DM5" s="26" t="s">
        <v>38</v>
      </c>
      <c r="DN5" s="26" t="s">
        <v>40</v>
      </c>
      <c r="DO5" s="26" t="s">
        <v>30</v>
      </c>
      <c r="DP5" s="26" t="s">
        <v>32</v>
      </c>
      <c r="DQ5" s="26" t="s">
        <v>34</v>
      </c>
      <c r="DR5" s="26" t="s">
        <v>36</v>
      </c>
      <c r="DS5" s="26" t="s">
        <v>38</v>
      </c>
      <c r="DT5" s="26" t="s">
        <v>40</v>
      </c>
      <c r="DU5" s="26" t="s">
        <v>30</v>
      </c>
      <c r="DV5" s="26" t="s">
        <v>32</v>
      </c>
      <c r="DW5" s="26" t="s">
        <v>34</v>
      </c>
      <c r="DX5" s="26" t="s">
        <v>36</v>
      </c>
      <c r="DY5" s="26" t="s">
        <v>38</v>
      </c>
      <c r="DZ5" s="26" t="s">
        <v>40</v>
      </c>
      <c r="EA5" s="26" t="s">
        <v>10</v>
      </c>
      <c r="EB5" s="26" t="s">
        <v>10</v>
      </c>
      <c r="EC5" s="26" t="s">
        <v>10</v>
      </c>
      <c r="ED5" s="26" t="s">
        <v>10</v>
      </c>
      <c r="EE5" s="26" t="s">
        <v>10</v>
      </c>
      <c r="EF5" s="26" t="s">
        <v>10</v>
      </c>
      <c r="EG5" s="26" t="s">
        <v>10</v>
      </c>
      <c r="EH5" s="26" t="s">
        <v>10</v>
      </c>
      <c r="EI5" s="26" t="s">
        <v>10</v>
      </c>
      <c r="EJ5" s="26" t="s">
        <v>10</v>
      </c>
      <c r="EK5" s="26" t="s">
        <v>10</v>
      </c>
      <c r="EL5" s="26" t="s">
        <v>10</v>
      </c>
      <c r="EM5" s="26" t="s">
        <v>10</v>
      </c>
      <c r="EN5" s="26" t="s">
        <v>10</v>
      </c>
      <c r="EO5" s="26" t="s">
        <v>10</v>
      </c>
      <c r="EP5" s="26" t="s">
        <v>10</v>
      </c>
      <c r="EQ5" s="26" t="s">
        <v>10</v>
      </c>
      <c r="ER5" s="26" t="s">
        <v>10</v>
      </c>
      <c r="ES5" s="26" t="s">
        <v>10</v>
      </c>
      <c r="ET5" s="26" t="s">
        <v>10</v>
      </c>
      <c r="EU5" s="26" t="s">
        <v>10</v>
      </c>
      <c r="EV5" s="26" t="s">
        <v>10</v>
      </c>
      <c r="EW5" s="26" t="s">
        <v>10</v>
      </c>
      <c r="EX5" s="26" t="s">
        <v>10</v>
      </c>
      <c r="EY5" s="26" t="s">
        <v>10</v>
      </c>
      <c r="EZ5" s="26" t="s">
        <v>10</v>
      </c>
      <c r="FA5" s="26" t="s">
        <v>10</v>
      </c>
      <c r="FB5" s="26" t="s">
        <v>10</v>
      </c>
      <c r="FC5" s="26" t="s">
        <v>10</v>
      </c>
      <c r="FD5" s="26" t="s">
        <v>10</v>
      </c>
      <c r="FE5" s="26" t="s">
        <v>10</v>
      </c>
      <c r="FF5" s="26" t="s">
        <v>10</v>
      </c>
      <c r="FG5" s="26" t="s">
        <v>10</v>
      </c>
      <c r="FH5" s="26" t="s">
        <v>10</v>
      </c>
      <c r="FI5" s="26" t="s">
        <v>10</v>
      </c>
      <c r="FJ5" s="26" t="s">
        <v>10</v>
      </c>
      <c r="FK5" s="26" t="s">
        <v>10</v>
      </c>
      <c r="FL5" s="26" t="s">
        <v>10</v>
      </c>
      <c r="FM5" s="26" t="s">
        <v>10</v>
      </c>
      <c r="FN5" s="26" t="s">
        <v>10</v>
      </c>
      <c r="FO5" s="26" t="s">
        <v>10</v>
      </c>
      <c r="FP5" s="26" t="s">
        <v>10</v>
      </c>
      <c r="FQ5" s="26" t="s">
        <v>10</v>
      </c>
      <c r="FR5" s="26" t="s">
        <v>10</v>
      </c>
      <c r="FS5" s="26" t="s">
        <v>10</v>
      </c>
      <c r="FT5" s="26" t="s">
        <v>10</v>
      </c>
      <c r="FU5" s="26" t="s">
        <v>10</v>
      </c>
      <c r="FV5" s="26" t="s">
        <v>10</v>
      </c>
      <c r="FW5" s="26" t="s">
        <v>10</v>
      </c>
      <c r="FX5" s="26" t="s">
        <v>10</v>
      </c>
      <c r="FY5" s="26" t="s">
        <v>10</v>
      </c>
      <c r="FZ5" s="26" t="s">
        <v>10</v>
      </c>
      <c r="GA5" s="26" t="s">
        <v>10</v>
      </c>
      <c r="GB5" s="26" t="s">
        <v>264</v>
      </c>
      <c r="GC5" s="26" t="s">
        <v>264</v>
      </c>
      <c r="GD5" s="26" t="s">
        <v>264</v>
      </c>
      <c r="GE5" s="26" t="s">
        <v>264</v>
      </c>
      <c r="GF5" s="26" t="s">
        <v>274</v>
      </c>
      <c r="GG5" s="26" t="s">
        <v>264</v>
      </c>
      <c r="GH5" s="26" t="s">
        <v>264</v>
      </c>
      <c r="GI5" s="26" t="s">
        <v>274</v>
      </c>
    </row>
    <row r="6" spans="1:191" s="26" customFormat="1" ht="15" customHeight="1">
      <c r="A6" t="s">
        <v>559</v>
      </c>
      <c r="B6" s="26" t="s">
        <v>529</v>
      </c>
      <c r="C6" s="26" t="s">
        <v>529</v>
      </c>
      <c r="D6" s="26" t="s">
        <v>529</v>
      </c>
      <c r="E6" s="26" t="s">
        <v>529</v>
      </c>
      <c r="F6" s="26" t="s">
        <v>264</v>
      </c>
      <c r="G6" s="26" t="s">
        <v>264</v>
      </c>
      <c r="H6" s="26" t="s">
        <v>529</v>
      </c>
      <c r="I6" s="26" t="s">
        <v>529</v>
      </c>
      <c r="J6" s="26" t="s">
        <v>529</v>
      </c>
      <c r="K6" s="26" t="s">
        <v>529</v>
      </c>
      <c r="L6" s="26" t="s">
        <v>529</v>
      </c>
      <c r="M6" s="26" t="s">
        <v>529</v>
      </c>
      <c r="N6" s="26" t="s">
        <v>529</v>
      </c>
      <c r="O6" s="26" t="s">
        <v>529</v>
      </c>
      <c r="P6" s="26" t="s">
        <v>529</v>
      </c>
      <c r="Q6" s="26" t="s">
        <v>529</v>
      </c>
      <c r="R6" s="26" t="s">
        <v>529</v>
      </c>
      <c r="S6" s="26" t="s">
        <v>529</v>
      </c>
      <c r="T6" s="26" t="s">
        <v>529</v>
      </c>
      <c r="U6" s="26" t="s">
        <v>529</v>
      </c>
      <c r="V6" s="26" t="s">
        <v>529</v>
      </c>
      <c r="W6" s="26" t="s">
        <v>529</v>
      </c>
      <c r="X6" s="26" t="s">
        <v>529</v>
      </c>
      <c r="Y6" s="26" t="s">
        <v>529</v>
      </c>
      <c r="Z6" s="26" t="s">
        <v>529</v>
      </c>
      <c r="AA6" s="26" t="s">
        <v>529</v>
      </c>
      <c r="AB6" s="26" t="s">
        <v>529</v>
      </c>
      <c r="AC6" s="26" t="s">
        <v>529</v>
      </c>
      <c r="AD6" s="26" t="s">
        <v>529</v>
      </c>
      <c r="AE6" s="26" t="s">
        <v>529</v>
      </c>
      <c r="AF6" s="26" t="s">
        <v>529</v>
      </c>
      <c r="AG6" s="26" t="s">
        <v>529</v>
      </c>
      <c r="AH6" s="26" t="s">
        <v>529</v>
      </c>
      <c r="AI6" s="26" t="s">
        <v>529</v>
      </c>
      <c r="AJ6" s="26" t="s">
        <v>529</v>
      </c>
      <c r="AK6" s="26" t="s">
        <v>529</v>
      </c>
      <c r="AL6" s="26" t="s">
        <v>529</v>
      </c>
      <c r="AM6" s="26" t="s">
        <v>529</v>
      </c>
      <c r="AN6" s="26" t="s">
        <v>529</v>
      </c>
      <c r="AO6" s="26" t="s">
        <v>529</v>
      </c>
      <c r="AP6" s="26" t="s">
        <v>529</v>
      </c>
      <c r="AQ6" s="26" t="s">
        <v>529</v>
      </c>
      <c r="AR6" s="26" t="s">
        <v>529</v>
      </c>
      <c r="AS6" s="26" t="s">
        <v>529</v>
      </c>
      <c r="AT6" s="26" t="s">
        <v>529</v>
      </c>
      <c r="AU6" s="26" t="s">
        <v>529</v>
      </c>
      <c r="AV6" s="26" t="s">
        <v>529</v>
      </c>
      <c r="AW6" s="26" t="s">
        <v>529</v>
      </c>
      <c r="AX6" s="26" t="s">
        <v>529</v>
      </c>
      <c r="AY6" s="26" t="s">
        <v>529</v>
      </c>
      <c r="AZ6" s="26" t="s">
        <v>529</v>
      </c>
      <c r="BA6" s="26" t="s">
        <v>529</v>
      </c>
      <c r="BB6" s="26" t="s">
        <v>529</v>
      </c>
      <c r="BC6" s="26" t="s">
        <v>529</v>
      </c>
      <c r="BD6" s="26" t="s">
        <v>529</v>
      </c>
      <c r="BE6" s="26" t="s">
        <v>529</v>
      </c>
      <c r="BF6" s="26" t="s">
        <v>529</v>
      </c>
      <c r="BG6" s="26" t="s">
        <v>529</v>
      </c>
      <c r="BH6" s="26" t="s">
        <v>529</v>
      </c>
      <c r="BI6" s="26" t="s">
        <v>529</v>
      </c>
      <c r="BJ6" s="26" t="s">
        <v>529</v>
      </c>
      <c r="BK6" s="26" t="s">
        <v>529</v>
      </c>
      <c r="BL6" s="26" t="s">
        <v>529</v>
      </c>
      <c r="BM6" s="26" t="s">
        <v>529</v>
      </c>
      <c r="BN6" s="26" t="s">
        <v>529</v>
      </c>
      <c r="BO6" s="26" t="s">
        <v>529</v>
      </c>
      <c r="BP6" s="26" t="s">
        <v>529</v>
      </c>
      <c r="BQ6" s="26" t="s">
        <v>529</v>
      </c>
      <c r="BR6" s="26" t="s">
        <v>529</v>
      </c>
      <c r="BS6" s="26" t="s">
        <v>529</v>
      </c>
      <c r="BT6" s="26" t="s">
        <v>529</v>
      </c>
      <c r="BU6" s="26" t="s">
        <v>529</v>
      </c>
      <c r="BV6" s="26" t="s">
        <v>529</v>
      </c>
      <c r="BW6" s="26" t="s">
        <v>529</v>
      </c>
      <c r="BX6" s="26" t="s">
        <v>529</v>
      </c>
      <c r="BY6" s="26" t="s">
        <v>529</v>
      </c>
      <c r="BZ6" s="26" t="s">
        <v>529</v>
      </c>
      <c r="CA6" s="26" t="s">
        <v>529</v>
      </c>
      <c r="CB6" s="26" t="s">
        <v>529</v>
      </c>
      <c r="CC6" s="26" t="s">
        <v>529</v>
      </c>
      <c r="CD6" s="26" t="s">
        <v>529</v>
      </c>
      <c r="CE6" s="26" t="s">
        <v>529</v>
      </c>
      <c r="CF6" s="26" t="s">
        <v>529</v>
      </c>
      <c r="CG6" s="26" t="s">
        <v>529</v>
      </c>
      <c r="CH6" s="26" t="s">
        <v>529</v>
      </c>
      <c r="CI6" s="26" t="s">
        <v>529</v>
      </c>
      <c r="CJ6" s="26" t="s">
        <v>529</v>
      </c>
      <c r="CK6" s="26" t="s">
        <v>529</v>
      </c>
      <c r="CL6" s="26" t="s">
        <v>529</v>
      </c>
      <c r="CM6" s="26" t="s">
        <v>529</v>
      </c>
      <c r="CN6" s="26" t="s">
        <v>529</v>
      </c>
      <c r="CO6" s="26" t="s">
        <v>529</v>
      </c>
      <c r="CP6" s="26" t="s">
        <v>529</v>
      </c>
      <c r="CQ6" s="26" t="s">
        <v>529</v>
      </c>
      <c r="CR6" s="26" t="s">
        <v>529</v>
      </c>
      <c r="CS6" s="26" t="s">
        <v>529</v>
      </c>
      <c r="CT6" s="26" t="s">
        <v>529</v>
      </c>
      <c r="CU6" s="26" t="s">
        <v>529</v>
      </c>
      <c r="CV6" s="26" t="s">
        <v>529</v>
      </c>
      <c r="CW6" s="26" t="s">
        <v>529</v>
      </c>
      <c r="CX6" s="26" t="s">
        <v>529</v>
      </c>
      <c r="CY6" s="26" t="s">
        <v>529</v>
      </c>
      <c r="CZ6" s="26" t="s">
        <v>529</v>
      </c>
      <c r="DA6" s="26" t="s">
        <v>529</v>
      </c>
      <c r="DB6" s="26" t="s">
        <v>529</v>
      </c>
      <c r="DC6" s="26" t="s">
        <v>529</v>
      </c>
      <c r="DD6" s="26" t="s">
        <v>529</v>
      </c>
      <c r="DE6" s="26" t="s">
        <v>529</v>
      </c>
      <c r="DF6" s="26" t="s">
        <v>529</v>
      </c>
      <c r="DG6" s="26" t="s">
        <v>529</v>
      </c>
      <c r="DH6" s="26" t="s">
        <v>529</v>
      </c>
      <c r="DI6" s="26" t="s">
        <v>529</v>
      </c>
      <c r="DJ6" s="26" t="s">
        <v>529</v>
      </c>
      <c r="DK6" s="26" t="s">
        <v>529</v>
      </c>
      <c r="DL6" s="26" t="s">
        <v>529</v>
      </c>
      <c r="DM6" s="26" t="s">
        <v>529</v>
      </c>
      <c r="DN6" s="26" t="s">
        <v>529</v>
      </c>
      <c r="DO6" s="26" t="s">
        <v>529</v>
      </c>
      <c r="DP6" s="26" t="s">
        <v>529</v>
      </c>
      <c r="DQ6" s="26" t="s">
        <v>529</v>
      </c>
      <c r="DR6" s="26" t="s">
        <v>529</v>
      </c>
      <c r="DS6" s="26" t="s">
        <v>529</v>
      </c>
      <c r="DT6" s="26" t="s">
        <v>529</v>
      </c>
      <c r="DU6" s="26" t="s">
        <v>529</v>
      </c>
      <c r="DV6" s="26" t="s">
        <v>529</v>
      </c>
      <c r="DW6" s="26" t="s">
        <v>529</v>
      </c>
      <c r="DX6" s="26" t="s">
        <v>529</v>
      </c>
      <c r="DY6" s="26" t="s">
        <v>529</v>
      </c>
      <c r="DZ6" s="26" t="s">
        <v>529</v>
      </c>
      <c r="EA6" s="26" t="s">
        <v>529</v>
      </c>
      <c r="EB6" s="26" t="s">
        <v>264</v>
      </c>
      <c r="EC6" s="26" t="s">
        <v>264</v>
      </c>
      <c r="ED6" s="26" t="s">
        <v>529</v>
      </c>
      <c r="EE6" s="26" t="s">
        <v>264</v>
      </c>
      <c r="EF6" s="26" t="s">
        <v>264</v>
      </c>
      <c r="EG6" s="26" t="s">
        <v>529</v>
      </c>
      <c r="EH6" s="26" t="s">
        <v>264</v>
      </c>
      <c r="EI6" s="26" t="s">
        <v>264</v>
      </c>
      <c r="EJ6" s="26" t="s">
        <v>529</v>
      </c>
      <c r="EK6" s="26" t="s">
        <v>264</v>
      </c>
      <c r="EL6" s="26" t="s">
        <v>264</v>
      </c>
      <c r="EM6" s="26" t="s">
        <v>529</v>
      </c>
      <c r="EN6" s="26" t="s">
        <v>304</v>
      </c>
      <c r="EO6" s="26" t="s">
        <v>549</v>
      </c>
      <c r="EP6" s="26" t="s">
        <v>550</v>
      </c>
      <c r="EQ6" s="26" t="s">
        <v>603</v>
      </c>
      <c r="ER6" s="26" t="s">
        <v>552</v>
      </c>
      <c r="ES6" s="26" t="s">
        <v>604</v>
      </c>
      <c r="ET6" s="26" t="s">
        <v>605</v>
      </c>
      <c r="EU6" s="26" t="s">
        <v>606</v>
      </c>
      <c r="EV6" s="26" t="s">
        <v>555</v>
      </c>
      <c r="EW6" s="26" t="s">
        <v>607</v>
      </c>
      <c r="EX6" s="26" t="s">
        <v>304</v>
      </c>
      <c r="EY6" s="26" t="s">
        <v>549</v>
      </c>
      <c r="EZ6" s="26" t="s">
        <v>552</v>
      </c>
      <c r="FA6" s="26" t="s">
        <v>608</v>
      </c>
      <c r="FB6" s="26" t="s">
        <v>609</v>
      </c>
      <c r="FC6" s="26" t="s">
        <v>529</v>
      </c>
      <c r="FD6" s="26" t="s">
        <v>529</v>
      </c>
      <c r="FE6" s="26" t="s">
        <v>264</v>
      </c>
      <c r="FF6" s="26" t="s">
        <v>529</v>
      </c>
      <c r="FG6" s="26" t="s">
        <v>529</v>
      </c>
      <c r="FH6" s="26" t="s">
        <v>264</v>
      </c>
      <c r="FI6" s="26" t="s">
        <v>529</v>
      </c>
      <c r="FJ6" s="26" t="s">
        <v>529</v>
      </c>
      <c r="FK6" s="26" t="s">
        <v>529</v>
      </c>
      <c r="FL6" s="26" t="s">
        <v>529</v>
      </c>
      <c r="FM6" s="26" t="s">
        <v>264</v>
      </c>
      <c r="FN6" s="26" t="s">
        <v>529</v>
      </c>
      <c r="FO6" s="26" t="s">
        <v>529</v>
      </c>
      <c r="FP6" s="26" t="s">
        <v>529</v>
      </c>
      <c r="FQ6" s="26" t="s">
        <v>529</v>
      </c>
      <c r="FR6" s="26" t="s">
        <v>264</v>
      </c>
      <c r="FS6" s="26" t="s">
        <v>529</v>
      </c>
      <c r="FT6" s="26" t="s">
        <v>529</v>
      </c>
      <c r="FU6" s="26" t="s">
        <v>264</v>
      </c>
      <c r="FV6" s="26" t="s">
        <v>529</v>
      </c>
      <c r="FW6" s="26" t="s">
        <v>529</v>
      </c>
      <c r="FX6" s="26" t="s">
        <v>529</v>
      </c>
      <c r="FY6" s="26" t="s">
        <v>529</v>
      </c>
      <c r="FZ6" s="26" t="s">
        <v>529</v>
      </c>
      <c r="GA6" s="26" t="s">
        <v>529</v>
      </c>
      <c r="GB6" s="26" t="s">
        <v>529</v>
      </c>
      <c r="GC6" s="26" t="s">
        <v>529</v>
      </c>
      <c r="GD6" s="26" t="s">
        <v>529</v>
      </c>
      <c r="GE6" s="26" t="s">
        <v>529</v>
      </c>
      <c r="GF6" s="26" t="s">
        <v>529</v>
      </c>
      <c r="GG6" s="26" t="s">
        <v>529</v>
      </c>
      <c r="GH6" s="26" t="s">
        <v>264</v>
      </c>
      <c r="GI6" s="26" t="s">
        <v>529</v>
      </c>
    </row>
    <row r="7" spans="1:191" s="26" customFormat="1" ht="15" customHeight="1">
      <c r="A7" t="s">
        <v>4</v>
      </c>
      <c r="B7" s="26" t="s">
        <v>11</v>
      </c>
      <c r="C7" s="26" t="s">
        <v>16</v>
      </c>
      <c r="D7" s="26" t="s">
        <v>16</v>
      </c>
      <c r="E7" s="26" t="s">
        <v>22</v>
      </c>
      <c r="F7" s="26" t="s">
        <v>16</v>
      </c>
      <c r="G7" s="26" t="s">
        <v>22</v>
      </c>
      <c r="H7" s="26" t="s">
        <v>11</v>
      </c>
      <c r="I7" s="26" t="s">
        <v>11</v>
      </c>
      <c r="J7" s="26" t="s">
        <v>11</v>
      </c>
      <c r="K7" s="26" t="s">
        <v>11</v>
      </c>
      <c r="L7" s="26" t="s">
        <v>11</v>
      </c>
      <c r="M7" s="26" t="s">
        <v>11</v>
      </c>
      <c r="N7" s="26" t="s">
        <v>11</v>
      </c>
      <c r="O7" s="26" t="s">
        <v>16</v>
      </c>
      <c r="P7" s="26" t="s">
        <v>16</v>
      </c>
      <c r="Q7" s="26" t="s">
        <v>16</v>
      </c>
      <c r="R7" s="26" t="s">
        <v>16</v>
      </c>
      <c r="S7" s="26" t="s">
        <v>16</v>
      </c>
      <c r="T7" s="26" t="s">
        <v>16</v>
      </c>
      <c r="U7" s="26" t="s">
        <v>16</v>
      </c>
      <c r="V7" s="26" t="s">
        <v>16</v>
      </c>
      <c r="W7" s="26" t="s">
        <v>16</v>
      </c>
      <c r="X7" s="26" t="s">
        <v>16</v>
      </c>
      <c r="Y7" s="26" t="s">
        <v>16</v>
      </c>
      <c r="Z7" s="26" t="s">
        <v>16</v>
      </c>
      <c r="AA7" s="26" t="s">
        <v>16</v>
      </c>
      <c r="AB7" s="26" t="s">
        <v>16</v>
      </c>
      <c r="AC7" s="26" t="s">
        <v>11</v>
      </c>
      <c r="AD7" s="26" t="s">
        <v>11</v>
      </c>
      <c r="AE7" s="26" t="s">
        <v>11</v>
      </c>
      <c r="AF7" s="26" t="s">
        <v>11</v>
      </c>
      <c r="AG7" s="26" t="s">
        <v>11</v>
      </c>
      <c r="AH7" s="26" t="s">
        <v>11</v>
      </c>
      <c r="AI7" s="26" t="s">
        <v>11</v>
      </c>
      <c r="AJ7" s="26" t="s">
        <v>16</v>
      </c>
      <c r="AK7" s="26" t="s">
        <v>16</v>
      </c>
      <c r="AL7" s="26" t="s">
        <v>16</v>
      </c>
      <c r="AM7" s="26" t="s">
        <v>16</v>
      </c>
      <c r="AN7" s="26" t="s">
        <v>16</v>
      </c>
      <c r="AO7" s="26" t="s">
        <v>16</v>
      </c>
      <c r="AP7" s="26" t="s">
        <v>16</v>
      </c>
      <c r="AQ7" s="26" t="s">
        <v>16</v>
      </c>
      <c r="AR7" s="26" t="s">
        <v>16</v>
      </c>
      <c r="AS7" s="26" t="s">
        <v>16</v>
      </c>
      <c r="AT7" s="26" t="s">
        <v>16</v>
      </c>
      <c r="AU7" s="26" t="s">
        <v>16</v>
      </c>
      <c r="AV7" s="26" t="s">
        <v>16</v>
      </c>
      <c r="AW7" s="26" t="s">
        <v>16</v>
      </c>
      <c r="AX7" s="26" t="s">
        <v>11</v>
      </c>
      <c r="AY7" s="26" t="s">
        <v>11</v>
      </c>
      <c r="AZ7" s="26" t="s">
        <v>11</v>
      </c>
      <c r="BA7" s="26" t="s">
        <v>11</v>
      </c>
      <c r="BB7" s="26" t="s">
        <v>11</v>
      </c>
      <c r="BC7" s="26" t="s">
        <v>11</v>
      </c>
      <c r="BD7" s="26" t="s">
        <v>11</v>
      </c>
      <c r="BE7" s="26" t="s">
        <v>16</v>
      </c>
      <c r="BF7" s="26" t="s">
        <v>16</v>
      </c>
      <c r="BG7" s="26" t="s">
        <v>16</v>
      </c>
      <c r="BH7" s="26" t="s">
        <v>16</v>
      </c>
      <c r="BI7" s="26" t="s">
        <v>16</v>
      </c>
      <c r="BJ7" s="26" t="s">
        <v>16</v>
      </c>
      <c r="BK7" s="26" t="s">
        <v>16</v>
      </c>
      <c r="BL7" s="26" t="s">
        <v>16</v>
      </c>
      <c r="BM7" s="26" t="s">
        <v>16</v>
      </c>
      <c r="BN7" s="26" t="s">
        <v>16</v>
      </c>
      <c r="BO7" s="26" t="s">
        <v>16</v>
      </c>
      <c r="BP7" s="26" t="s">
        <v>16</v>
      </c>
      <c r="BQ7" s="26" t="s">
        <v>16</v>
      </c>
      <c r="BR7" s="26" t="s">
        <v>16</v>
      </c>
      <c r="BS7" s="26" t="s">
        <v>11</v>
      </c>
      <c r="BT7" s="26" t="s">
        <v>11</v>
      </c>
      <c r="BU7" s="26" t="s">
        <v>11</v>
      </c>
      <c r="BV7" s="26" t="s">
        <v>11</v>
      </c>
      <c r="BW7" s="26" t="s">
        <v>11</v>
      </c>
      <c r="BX7" s="26" t="s">
        <v>11</v>
      </c>
      <c r="BY7" s="26" t="s">
        <v>11</v>
      </c>
      <c r="BZ7" s="26" t="s">
        <v>16</v>
      </c>
      <c r="CA7" s="26" t="s">
        <v>16</v>
      </c>
      <c r="CB7" s="26" t="s">
        <v>16</v>
      </c>
      <c r="CC7" s="26" t="s">
        <v>16</v>
      </c>
      <c r="CD7" s="26" t="s">
        <v>16</v>
      </c>
      <c r="CE7" s="26" t="s">
        <v>16</v>
      </c>
      <c r="CF7" s="26" t="s">
        <v>16</v>
      </c>
      <c r="CG7" s="26" t="s">
        <v>16</v>
      </c>
      <c r="CH7" s="26" t="s">
        <v>16</v>
      </c>
      <c r="CI7" s="26" t="s">
        <v>16</v>
      </c>
      <c r="CJ7" s="26" t="s">
        <v>16</v>
      </c>
      <c r="CK7" s="26" t="s">
        <v>16</v>
      </c>
      <c r="CL7" s="26" t="s">
        <v>16</v>
      </c>
      <c r="CM7" s="26" t="s">
        <v>16</v>
      </c>
      <c r="CN7" s="26" t="s">
        <v>11</v>
      </c>
      <c r="CO7" s="26" t="s">
        <v>11</v>
      </c>
      <c r="CP7" s="26" t="s">
        <v>11</v>
      </c>
      <c r="CQ7" s="26" t="s">
        <v>11</v>
      </c>
      <c r="CR7" s="26" t="s">
        <v>11</v>
      </c>
      <c r="CS7" s="26" t="s">
        <v>11</v>
      </c>
      <c r="CT7" s="26" t="s">
        <v>11</v>
      </c>
      <c r="CU7" s="26" t="s">
        <v>16</v>
      </c>
      <c r="CV7" s="26" t="s">
        <v>16</v>
      </c>
      <c r="CW7" s="26" t="s">
        <v>16</v>
      </c>
      <c r="CX7" s="26" t="s">
        <v>16</v>
      </c>
      <c r="CY7" s="26" t="s">
        <v>16</v>
      </c>
      <c r="CZ7" s="26" t="s">
        <v>16</v>
      </c>
      <c r="DA7" s="26" t="s">
        <v>16</v>
      </c>
      <c r="DB7" s="26" t="s">
        <v>16</v>
      </c>
      <c r="DC7" s="26" t="s">
        <v>16</v>
      </c>
      <c r="DD7" s="26" t="s">
        <v>16</v>
      </c>
      <c r="DE7" s="26" t="s">
        <v>16</v>
      </c>
      <c r="DF7" s="26" t="s">
        <v>16</v>
      </c>
      <c r="DG7" s="26" t="s">
        <v>16</v>
      </c>
      <c r="DH7" s="26" t="s">
        <v>16</v>
      </c>
      <c r="DI7" s="26" t="s">
        <v>11</v>
      </c>
      <c r="DJ7" s="26" t="s">
        <v>11</v>
      </c>
      <c r="DK7" s="26" t="s">
        <v>11</v>
      </c>
      <c r="DL7" s="26" t="s">
        <v>11</v>
      </c>
      <c r="DM7" s="26" t="s">
        <v>11</v>
      </c>
      <c r="DN7" s="26" t="s">
        <v>11</v>
      </c>
      <c r="DO7" s="26" t="s">
        <v>16</v>
      </c>
      <c r="DP7" s="26" t="s">
        <v>16</v>
      </c>
      <c r="DQ7" s="26" t="s">
        <v>16</v>
      </c>
      <c r="DR7" s="26" t="s">
        <v>16</v>
      </c>
      <c r="DS7" s="26" t="s">
        <v>16</v>
      </c>
      <c r="DT7" s="26" t="s">
        <v>16</v>
      </c>
      <c r="DU7" s="26" t="s">
        <v>16</v>
      </c>
      <c r="DV7" s="26" t="s">
        <v>16</v>
      </c>
      <c r="DW7" s="26" t="s">
        <v>16</v>
      </c>
      <c r="DX7" s="26" t="s">
        <v>16</v>
      </c>
      <c r="DY7" s="26" t="s">
        <v>16</v>
      </c>
      <c r="DZ7" s="26" t="s">
        <v>16</v>
      </c>
      <c r="EA7" s="26" t="s">
        <v>22</v>
      </c>
      <c r="EB7" s="26" t="s">
        <v>16</v>
      </c>
      <c r="EC7" s="26" t="s">
        <v>22</v>
      </c>
      <c r="ED7" s="26" t="s">
        <v>22</v>
      </c>
      <c r="EE7" s="26" t="s">
        <v>16</v>
      </c>
      <c r="EF7" s="26" t="s">
        <v>22</v>
      </c>
      <c r="EG7" s="26" t="s">
        <v>22</v>
      </c>
      <c r="EH7" s="26" t="s">
        <v>16</v>
      </c>
      <c r="EI7" s="26" t="s">
        <v>22</v>
      </c>
      <c r="EJ7" s="26" t="s">
        <v>22</v>
      </c>
      <c r="EK7" s="26" t="s">
        <v>16</v>
      </c>
      <c r="EL7" s="26" t="s">
        <v>22</v>
      </c>
      <c r="EM7" s="26" t="s">
        <v>22</v>
      </c>
      <c r="EN7" s="26" t="s">
        <v>16</v>
      </c>
      <c r="EO7" s="26" t="s">
        <v>16</v>
      </c>
      <c r="EP7" s="26" t="s">
        <v>16</v>
      </c>
      <c r="EQ7" s="26" t="s">
        <v>16</v>
      </c>
      <c r="ER7" s="26" t="s">
        <v>16</v>
      </c>
      <c r="ES7" s="26" t="s">
        <v>16</v>
      </c>
      <c r="ET7" s="26" t="s">
        <v>16</v>
      </c>
      <c r="EU7" s="26" t="s">
        <v>16</v>
      </c>
      <c r="EV7" s="26" t="s">
        <v>16</v>
      </c>
      <c r="EW7" s="26" t="s">
        <v>16</v>
      </c>
      <c r="EX7" s="26" t="s">
        <v>16</v>
      </c>
      <c r="EY7" s="26" t="s">
        <v>16</v>
      </c>
      <c r="EZ7" s="26" t="s">
        <v>16</v>
      </c>
      <c r="FA7" s="26" t="s">
        <v>16</v>
      </c>
      <c r="FB7" s="26" t="s">
        <v>16</v>
      </c>
      <c r="FC7" s="26" t="s">
        <v>16</v>
      </c>
      <c r="FD7" s="26" t="s">
        <v>16</v>
      </c>
      <c r="FE7" s="26" t="s">
        <v>16</v>
      </c>
      <c r="FF7" s="26" t="s">
        <v>16</v>
      </c>
      <c r="FG7" s="26" t="s">
        <v>16</v>
      </c>
      <c r="FH7" s="26" t="s">
        <v>16</v>
      </c>
      <c r="FI7" s="26" t="s">
        <v>11</v>
      </c>
      <c r="FJ7" s="26" t="s">
        <v>16</v>
      </c>
      <c r="FK7" s="26" t="s">
        <v>16</v>
      </c>
      <c r="FL7" s="26" t="s">
        <v>16</v>
      </c>
      <c r="FM7" s="26" t="s">
        <v>16</v>
      </c>
      <c r="FN7" s="26" t="s">
        <v>11</v>
      </c>
      <c r="FO7" s="26" t="s">
        <v>16</v>
      </c>
      <c r="FP7" s="26" t="s">
        <v>16</v>
      </c>
      <c r="FQ7" s="26" t="s">
        <v>16</v>
      </c>
      <c r="FR7" s="26" t="s">
        <v>16</v>
      </c>
      <c r="FS7" s="26" t="s">
        <v>16</v>
      </c>
      <c r="FT7" s="26" t="s">
        <v>16</v>
      </c>
      <c r="FU7" s="26" t="s">
        <v>16</v>
      </c>
      <c r="FV7" s="26" t="s">
        <v>250</v>
      </c>
      <c r="FW7" s="26" t="s">
        <v>250</v>
      </c>
      <c r="FX7" s="26" t="s">
        <v>250</v>
      </c>
      <c r="FY7" s="26" t="s">
        <v>250</v>
      </c>
      <c r="FZ7" s="26" t="s">
        <v>250</v>
      </c>
      <c r="GA7" s="26" t="s">
        <v>250</v>
      </c>
      <c r="GB7" s="26" t="s">
        <v>11</v>
      </c>
      <c r="GC7" s="26" t="s">
        <v>16</v>
      </c>
      <c r="GD7" s="26" t="s">
        <v>16</v>
      </c>
      <c r="GE7" s="26" t="s">
        <v>16</v>
      </c>
      <c r="GF7" s="26" t="s">
        <v>16</v>
      </c>
      <c r="GG7" s="26" t="s">
        <v>16</v>
      </c>
      <c r="GH7" s="26" t="s">
        <v>16</v>
      </c>
      <c r="GI7" s="26" t="s">
        <v>250</v>
      </c>
    </row>
    <row r="8" spans="1:191" s="26" customFormat="1" ht="15" customHeight="1">
      <c r="A8" t="s">
        <v>5</v>
      </c>
      <c r="B8" s="26" t="s">
        <v>12</v>
      </c>
      <c r="C8" s="26" t="s">
        <v>17</v>
      </c>
      <c r="D8" s="26" t="s">
        <v>20</v>
      </c>
      <c r="E8" s="26" t="s">
        <v>23</v>
      </c>
      <c r="F8" s="26" t="s">
        <v>20</v>
      </c>
      <c r="G8" s="26" t="s">
        <v>23</v>
      </c>
      <c r="H8" s="26" t="s">
        <v>12</v>
      </c>
      <c r="I8" s="26" t="s">
        <v>12</v>
      </c>
      <c r="J8" s="26" t="s">
        <v>12</v>
      </c>
      <c r="K8" s="26" t="s">
        <v>12</v>
      </c>
      <c r="L8" s="26" t="s">
        <v>12</v>
      </c>
      <c r="M8" s="26" t="s">
        <v>12</v>
      </c>
      <c r="N8" s="26" t="s">
        <v>12</v>
      </c>
      <c r="O8" s="26" t="s">
        <v>17</v>
      </c>
      <c r="P8" s="26" t="s">
        <v>17</v>
      </c>
      <c r="Q8" s="26" t="s">
        <v>17</v>
      </c>
      <c r="R8" s="26" t="s">
        <v>17</v>
      </c>
      <c r="S8" s="26" t="s">
        <v>17</v>
      </c>
      <c r="T8" s="26" t="s">
        <v>17</v>
      </c>
      <c r="U8" s="26" t="s">
        <v>17</v>
      </c>
      <c r="V8" s="26" t="s">
        <v>20</v>
      </c>
      <c r="W8" s="26" t="s">
        <v>20</v>
      </c>
      <c r="X8" s="26" t="s">
        <v>20</v>
      </c>
      <c r="Y8" s="26" t="s">
        <v>20</v>
      </c>
      <c r="Z8" s="26" t="s">
        <v>20</v>
      </c>
      <c r="AA8" s="26" t="s">
        <v>20</v>
      </c>
      <c r="AB8" s="26" t="s">
        <v>20</v>
      </c>
      <c r="AC8" s="26" t="s">
        <v>12</v>
      </c>
      <c r="AD8" s="26" t="s">
        <v>12</v>
      </c>
      <c r="AE8" s="26" t="s">
        <v>12</v>
      </c>
      <c r="AF8" s="26" t="s">
        <v>12</v>
      </c>
      <c r="AG8" s="26" t="s">
        <v>12</v>
      </c>
      <c r="AH8" s="26" t="s">
        <v>12</v>
      </c>
      <c r="AI8" s="26" t="s">
        <v>12</v>
      </c>
      <c r="AJ8" s="26" t="s">
        <v>17</v>
      </c>
      <c r="AK8" s="26" t="s">
        <v>17</v>
      </c>
      <c r="AL8" s="26" t="s">
        <v>17</v>
      </c>
      <c r="AM8" s="26" t="s">
        <v>17</v>
      </c>
      <c r="AN8" s="26" t="s">
        <v>17</v>
      </c>
      <c r="AO8" s="26" t="s">
        <v>17</v>
      </c>
      <c r="AP8" s="26" t="s">
        <v>17</v>
      </c>
      <c r="AQ8" s="26" t="s">
        <v>20</v>
      </c>
      <c r="AR8" s="26" t="s">
        <v>20</v>
      </c>
      <c r="AS8" s="26" t="s">
        <v>20</v>
      </c>
      <c r="AT8" s="26" t="s">
        <v>20</v>
      </c>
      <c r="AU8" s="26" t="s">
        <v>20</v>
      </c>
      <c r="AV8" s="26" t="s">
        <v>20</v>
      </c>
      <c r="AW8" s="26" t="s">
        <v>20</v>
      </c>
      <c r="AX8" s="26" t="s">
        <v>12</v>
      </c>
      <c r="AY8" s="26" t="s">
        <v>12</v>
      </c>
      <c r="AZ8" s="26" t="s">
        <v>12</v>
      </c>
      <c r="BA8" s="26" t="s">
        <v>12</v>
      </c>
      <c r="BB8" s="26" t="s">
        <v>12</v>
      </c>
      <c r="BC8" s="26" t="s">
        <v>12</v>
      </c>
      <c r="BD8" s="26" t="s">
        <v>12</v>
      </c>
      <c r="BE8" s="26" t="s">
        <v>17</v>
      </c>
      <c r="BF8" s="26" t="s">
        <v>17</v>
      </c>
      <c r="BG8" s="26" t="s">
        <v>17</v>
      </c>
      <c r="BH8" s="26" t="s">
        <v>17</v>
      </c>
      <c r="BI8" s="26" t="s">
        <v>17</v>
      </c>
      <c r="BJ8" s="26" t="s">
        <v>17</v>
      </c>
      <c r="BK8" s="26" t="s">
        <v>17</v>
      </c>
      <c r="BL8" s="26" t="s">
        <v>20</v>
      </c>
      <c r="BM8" s="26" t="s">
        <v>20</v>
      </c>
      <c r="BN8" s="26" t="s">
        <v>20</v>
      </c>
      <c r="BO8" s="26" t="s">
        <v>20</v>
      </c>
      <c r="BP8" s="26" t="s">
        <v>20</v>
      </c>
      <c r="BQ8" s="26" t="s">
        <v>20</v>
      </c>
      <c r="BR8" s="26" t="s">
        <v>20</v>
      </c>
      <c r="BS8" s="26" t="s">
        <v>12</v>
      </c>
      <c r="BT8" s="26" t="s">
        <v>12</v>
      </c>
      <c r="BU8" s="26" t="s">
        <v>12</v>
      </c>
      <c r="BV8" s="26" t="s">
        <v>12</v>
      </c>
      <c r="BW8" s="26" t="s">
        <v>12</v>
      </c>
      <c r="BX8" s="26" t="s">
        <v>12</v>
      </c>
      <c r="BY8" s="26" t="s">
        <v>12</v>
      </c>
      <c r="BZ8" s="26" t="s">
        <v>17</v>
      </c>
      <c r="CA8" s="26" t="s">
        <v>17</v>
      </c>
      <c r="CB8" s="26" t="s">
        <v>17</v>
      </c>
      <c r="CC8" s="26" t="s">
        <v>17</v>
      </c>
      <c r="CD8" s="26" t="s">
        <v>17</v>
      </c>
      <c r="CE8" s="26" t="s">
        <v>17</v>
      </c>
      <c r="CF8" s="26" t="s">
        <v>17</v>
      </c>
      <c r="CG8" s="26" t="s">
        <v>20</v>
      </c>
      <c r="CH8" s="26" t="s">
        <v>20</v>
      </c>
      <c r="CI8" s="26" t="s">
        <v>20</v>
      </c>
      <c r="CJ8" s="26" t="s">
        <v>20</v>
      </c>
      <c r="CK8" s="26" t="s">
        <v>20</v>
      </c>
      <c r="CL8" s="26" t="s">
        <v>20</v>
      </c>
      <c r="CM8" s="26" t="s">
        <v>20</v>
      </c>
      <c r="CN8" s="26" t="s">
        <v>12</v>
      </c>
      <c r="CO8" s="26" t="s">
        <v>12</v>
      </c>
      <c r="CP8" s="26" t="s">
        <v>12</v>
      </c>
      <c r="CQ8" s="26" t="s">
        <v>12</v>
      </c>
      <c r="CR8" s="26" t="s">
        <v>12</v>
      </c>
      <c r="CS8" s="26" t="s">
        <v>12</v>
      </c>
      <c r="CT8" s="26" t="s">
        <v>12</v>
      </c>
      <c r="CU8" s="26" t="s">
        <v>17</v>
      </c>
      <c r="CV8" s="26" t="s">
        <v>17</v>
      </c>
      <c r="CW8" s="26" t="s">
        <v>17</v>
      </c>
      <c r="CX8" s="26" t="s">
        <v>17</v>
      </c>
      <c r="CY8" s="26" t="s">
        <v>17</v>
      </c>
      <c r="CZ8" s="26" t="s">
        <v>17</v>
      </c>
      <c r="DA8" s="26" t="s">
        <v>17</v>
      </c>
      <c r="DB8" s="26" t="s">
        <v>20</v>
      </c>
      <c r="DC8" s="26" t="s">
        <v>20</v>
      </c>
      <c r="DD8" s="26" t="s">
        <v>20</v>
      </c>
      <c r="DE8" s="26" t="s">
        <v>20</v>
      </c>
      <c r="DF8" s="26" t="s">
        <v>20</v>
      </c>
      <c r="DG8" s="26" t="s">
        <v>20</v>
      </c>
      <c r="DH8" s="26" t="s">
        <v>20</v>
      </c>
      <c r="DI8" s="26" t="s">
        <v>12</v>
      </c>
      <c r="DJ8" s="26" t="s">
        <v>12</v>
      </c>
      <c r="DK8" s="26" t="s">
        <v>12</v>
      </c>
      <c r="DL8" s="26" t="s">
        <v>12</v>
      </c>
      <c r="DM8" s="26" t="s">
        <v>12</v>
      </c>
      <c r="DN8" s="26" t="s">
        <v>12</v>
      </c>
      <c r="DO8" s="26" t="s">
        <v>17</v>
      </c>
      <c r="DP8" s="26" t="s">
        <v>17</v>
      </c>
      <c r="DQ8" s="26" t="s">
        <v>17</v>
      </c>
      <c r="DR8" s="26" t="s">
        <v>17</v>
      </c>
      <c r="DS8" s="26" t="s">
        <v>17</v>
      </c>
      <c r="DT8" s="26" t="s">
        <v>17</v>
      </c>
      <c r="DU8" s="26" t="s">
        <v>20</v>
      </c>
      <c r="DV8" s="26" t="s">
        <v>20</v>
      </c>
      <c r="DW8" s="26" t="s">
        <v>20</v>
      </c>
      <c r="DX8" s="26" t="s">
        <v>20</v>
      </c>
      <c r="DY8" s="26" t="s">
        <v>20</v>
      </c>
      <c r="DZ8" s="26" t="s">
        <v>20</v>
      </c>
      <c r="EA8" s="26" t="s">
        <v>23</v>
      </c>
      <c r="EB8" s="26" t="s">
        <v>20</v>
      </c>
      <c r="EC8" s="26" t="s">
        <v>23</v>
      </c>
      <c r="ED8" s="26" t="s">
        <v>23</v>
      </c>
      <c r="EE8" s="26" t="s">
        <v>20</v>
      </c>
      <c r="EF8" s="26" t="s">
        <v>23</v>
      </c>
      <c r="EG8" s="26" t="s">
        <v>23</v>
      </c>
      <c r="EH8" s="26" t="s">
        <v>20</v>
      </c>
      <c r="EI8" s="26" t="s">
        <v>23</v>
      </c>
      <c r="EJ8" s="26" t="s">
        <v>23</v>
      </c>
      <c r="EK8" s="26" t="s">
        <v>20</v>
      </c>
      <c r="EL8" s="26" t="s">
        <v>23</v>
      </c>
      <c r="EM8" s="26" t="s">
        <v>23</v>
      </c>
      <c r="EN8" s="26" t="s">
        <v>20</v>
      </c>
      <c r="EO8" s="26" t="s">
        <v>20</v>
      </c>
      <c r="EP8" s="26" t="s">
        <v>20</v>
      </c>
      <c r="EQ8" s="26" t="s">
        <v>20</v>
      </c>
      <c r="ER8" s="26" t="s">
        <v>20</v>
      </c>
      <c r="ES8" s="26" t="s">
        <v>20</v>
      </c>
      <c r="ET8" s="26" t="s">
        <v>20</v>
      </c>
      <c r="EU8" s="26" t="s">
        <v>20</v>
      </c>
      <c r="EV8" s="26" t="s">
        <v>20</v>
      </c>
      <c r="EW8" s="26" t="s">
        <v>20</v>
      </c>
      <c r="EX8" s="26" t="s">
        <v>20</v>
      </c>
      <c r="EY8" s="26" t="s">
        <v>20</v>
      </c>
      <c r="EZ8" s="26" t="s">
        <v>20</v>
      </c>
      <c r="FA8" s="26" t="s">
        <v>20</v>
      </c>
      <c r="FB8" s="26" t="s">
        <v>20</v>
      </c>
      <c r="FC8" s="26" t="s">
        <v>20</v>
      </c>
      <c r="FD8" s="26" t="s">
        <v>20</v>
      </c>
      <c r="FE8" s="26" t="s">
        <v>20</v>
      </c>
      <c r="FF8" s="26" t="s">
        <v>20</v>
      </c>
      <c r="FG8" s="26" t="s">
        <v>20</v>
      </c>
      <c r="FH8" s="26" t="s">
        <v>20</v>
      </c>
      <c r="FI8" s="26" t="s">
        <v>12</v>
      </c>
      <c r="FJ8" s="26" t="s">
        <v>20</v>
      </c>
      <c r="FK8" s="26" t="s">
        <v>20</v>
      </c>
      <c r="FL8" s="26" t="s">
        <v>20</v>
      </c>
      <c r="FM8" s="26" t="s">
        <v>20</v>
      </c>
      <c r="FN8" s="26" t="s">
        <v>12</v>
      </c>
      <c r="FO8" s="26" t="s">
        <v>20</v>
      </c>
      <c r="FP8" s="26" t="s">
        <v>20</v>
      </c>
      <c r="FQ8" s="26" t="s">
        <v>20</v>
      </c>
      <c r="FR8" s="26" t="s">
        <v>20</v>
      </c>
      <c r="FS8" s="26" t="s">
        <v>20</v>
      </c>
      <c r="FT8" s="26" t="s">
        <v>20</v>
      </c>
      <c r="FU8" s="26" t="s">
        <v>20</v>
      </c>
      <c r="FV8" s="26" t="s">
        <v>251</v>
      </c>
      <c r="FW8" s="26" t="s">
        <v>251</v>
      </c>
      <c r="FX8" s="26" t="s">
        <v>251</v>
      </c>
      <c r="FY8" s="26" t="s">
        <v>251</v>
      </c>
      <c r="FZ8" s="26" t="s">
        <v>251</v>
      </c>
      <c r="GA8" s="26" t="s">
        <v>251</v>
      </c>
      <c r="GB8" s="26" t="s">
        <v>265</v>
      </c>
      <c r="GC8" s="26" t="s">
        <v>268</v>
      </c>
      <c r="GD8" s="26" t="s">
        <v>268</v>
      </c>
      <c r="GE8" s="26" t="s">
        <v>268</v>
      </c>
      <c r="GF8" s="26" t="s">
        <v>268</v>
      </c>
      <c r="GG8" s="26" t="s">
        <v>278</v>
      </c>
      <c r="GH8" s="26" t="s">
        <v>268</v>
      </c>
      <c r="GI8" s="26" t="s">
        <v>284</v>
      </c>
    </row>
    <row r="9" spans="1:191" s="27" customFormat="1" ht="15" customHeight="1">
      <c r="A9" t="s">
        <v>6</v>
      </c>
      <c r="B9" s="27" t="s">
        <v>13</v>
      </c>
      <c r="C9" s="27" t="s">
        <v>13</v>
      </c>
      <c r="D9" s="27" t="s">
        <v>13</v>
      </c>
      <c r="E9" s="27" t="s">
        <v>13</v>
      </c>
      <c r="F9" s="27" t="s">
        <v>13</v>
      </c>
      <c r="G9" s="27" t="s">
        <v>13</v>
      </c>
      <c r="H9" s="27" t="s">
        <v>13</v>
      </c>
      <c r="I9" s="27" t="s">
        <v>13</v>
      </c>
      <c r="J9" s="27" t="s">
        <v>13</v>
      </c>
      <c r="K9" s="27" t="s">
        <v>13</v>
      </c>
      <c r="L9" s="27" t="s">
        <v>13</v>
      </c>
      <c r="M9" s="27" t="s">
        <v>13</v>
      </c>
      <c r="N9" s="27" t="s">
        <v>13</v>
      </c>
      <c r="O9" s="27" t="s">
        <v>13</v>
      </c>
      <c r="P9" s="27" t="s">
        <v>13</v>
      </c>
      <c r="Q9" s="27" t="s">
        <v>13</v>
      </c>
      <c r="R9" s="27" t="s">
        <v>13</v>
      </c>
      <c r="S9" s="27" t="s">
        <v>13</v>
      </c>
      <c r="T9" s="27" t="s">
        <v>13</v>
      </c>
      <c r="U9" s="27" t="s">
        <v>13</v>
      </c>
      <c r="V9" s="27" t="s">
        <v>13</v>
      </c>
      <c r="W9" s="27" t="s">
        <v>13</v>
      </c>
      <c r="X9" s="27" t="s">
        <v>13</v>
      </c>
      <c r="Y9" s="27" t="s">
        <v>13</v>
      </c>
      <c r="Z9" s="27" t="s">
        <v>13</v>
      </c>
      <c r="AA9" s="27" t="s">
        <v>13</v>
      </c>
      <c r="AB9" s="27" t="s">
        <v>13</v>
      </c>
      <c r="AC9" s="27" t="s">
        <v>13</v>
      </c>
      <c r="AD9" s="27" t="s">
        <v>13</v>
      </c>
      <c r="AE9" s="27" t="s">
        <v>13</v>
      </c>
      <c r="AF9" s="27" t="s">
        <v>13</v>
      </c>
      <c r="AG9" s="27" t="s">
        <v>13</v>
      </c>
      <c r="AH9" s="27" t="s">
        <v>13</v>
      </c>
      <c r="AI9" s="27" t="s">
        <v>13</v>
      </c>
      <c r="AJ9" s="27" t="s">
        <v>13</v>
      </c>
      <c r="AK9" s="27" t="s">
        <v>13</v>
      </c>
      <c r="AL9" s="27" t="s">
        <v>13</v>
      </c>
      <c r="AM9" s="27" t="s">
        <v>13</v>
      </c>
      <c r="AN9" s="27" t="s">
        <v>13</v>
      </c>
      <c r="AO9" s="27" t="s">
        <v>13</v>
      </c>
      <c r="AP9" s="27" t="s">
        <v>13</v>
      </c>
      <c r="AQ9" s="27" t="s">
        <v>13</v>
      </c>
      <c r="AR9" s="27" t="s">
        <v>13</v>
      </c>
      <c r="AS9" s="27" t="s">
        <v>13</v>
      </c>
      <c r="AT9" s="27" t="s">
        <v>13</v>
      </c>
      <c r="AU9" s="27" t="s">
        <v>13</v>
      </c>
      <c r="AV9" s="27" t="s">
        <v>13</v>
      </c>
      <c r="AW9" s="27" t="s">
        <v>13</v>
      </c>
      <c r="AX9" s="27" t="s">
        <v>13</v>
      </c>
      <c r="AY9" s="27" t="s">
        <v>13</v>
      </c>
      <c r="AZ9" s="27" t="s">
        <v>13</v>
      </c>
      <c r="BA9" s="27" t="s">
        <v>13</v>
      </c>
      <c r="BB9" s="27" t="s">
        <v>13</v>
      </c>
      <c r="BC9" s="27" t="s">
        <v>13</v>
      </c>
      <c r="BD9" s="27" t="s">
        <v>13</v>
      </c>
      <c r="BE9" s="27" t="s">
        <v>13</v>
      </c>
      <c r="BF9" s="26" t="s">
        <v>13</v>
      </c>
      <c r="BG9" s="26" t="s">
        <v>13</v>
      </c>
      <c r="BH9" s="26" t="s">
        <v>13</v>
      </c>
      <c r="BI9" s="26" t="s">
        <v>13</v>
      </c>
      <c r="BJ9" s="26" t="s">
        <v>13</v>
      </c>
      <c r="BK9" s="26" t="s">
        <v>13</v>
      </c>
      <c r="BL9" s="26" t="s">
        <v>13</v>
      </c>
      <c r="BM9" s="26" t="s">
        <v>13</v>
      </c>
      <c r="BN9" s="26" t="s">
        <v>13</v>
      </c>
      <c r="BO9" s="26" t="s">
        <v>13</v>
      </c>
      <c r="BP9" s="26" t="s">
        <v>13</v>
      </c>
      <c r="BQ9" s="26" t="s">
        <v>13</v>
      </c>
      <c r="BR9" s="26" t="s">
        <v>13</v>
      </c>
      <c r="BS9" s="26" t="s">
        <v>13</v>
      </c>
      <c r="BT9" s="26" t="s">
        <v>13</v>
      </c>
      <c r="BU9" s="26" t="s">
        <v>13</v>
      </c>
      <c r="BV9" s="26" t="s">
        <v>13</v>
      </c>
      <c r="BW9" s="26" t="s">
        <v>13</v>
      </c>
      <c r="BX9" s="26" t="s">
        <v>13</v>
      </c>
      <c r="BY9" s="26" t="s">
        <v>13</v>
      </c>
      <c r="BZ9" s="26" t="s">
        <v>13</v>
      </c>
      <c r="CA9" s="26" t="s">
        <v>13</v>
      </c>
      <c r="CB9" s="26" t="s">
        <v>13</v>
      </c>
      <c r="CC9" s="26" t="s">
        <v>13</v>
      </c>
      <c r="CD9" s="26" t="s">
        <v>13</v>
      </c>
      <c r="CE9" s="26" t="s">
        <v>13</v>
      </c>
      <c r="CF9" s="26" t="s">
        <v>13</v>
      </c>
      <c r="CG9" s="26" t="s">
        <v>13</v>
      </c>
      <c r="CH9" s="26" t="s">
        <v>13</v>
      </c>
      <c r="CI9" s="26" t="s">
        <v>13</v>
      </c>
      <c r="CJ9" s="26" t="s">
        <v>13</v>
      </c>
      <c r="CK9" s="26" t="s">
        <v>13</v>
      </c>
      <c r="CL9" s="26" t="s">
        <v>13</v>
      </c>
      <c r="CM9" s="26" t="s">
        <v>13</v>
      </c>
      <c r="CN9" s="26" t="s">
        <v>13</v>
      </c>
      <c r="CO9" s="26" t="s">
        <v>13</v>
      </c>
      <c r="CP9" s="26" t="s">
        <v>13</v>
      </c>
      <c r="CQ9" s="26" t="s">
        <v>13</v>
      </c>
      <c r="CR9" s="26" t="s">
        <v>13</v>
      </c>
      <c r="CS9" s="26" t="s">
        <v>13</v>
      </c>
      <c r="CT9" s="26" t="s">
        <v>13</v>
      </c>
      <c r="CU9" s="26" t="s">
        <v>13</v>
      </c>
      <c r="CV9" s="26" t="s">
        <v>13</v>
      </c>
      <c r="CW9" s="26" t="s">
        <v>13</v>
      </c>
      <c r="CX9" s="26" t="s">
        <v>13</v>
      </c>
      <c r="CY9" s="26" t="s">
        <v>13</v>
      </c>
      <c r="CZ9" s="27" t="s">
        <v>13</v>
      </c>
      <c r="DA9" s="27" t="s">
        <v>13</v>
      </c>
      <c r="DB9" s="27" t="s">
        <v>13</v>
      </c>
      <c r="DC9" s="27" t="s">
        <v>13</v>
      </c>
      <c r="DD9" s="27" t="s">
        <v>13</v>
      </c>
      <c r="DE9" s="27" t="s">
        <v>13</v>
      </c>
      <c r="DF9" s="27" t="s">
        <v>13</v>
      </c>
      <c r="DG9" s="27" t="s">
        <v>13</v>
      </c>
      <c r="DH9" s="27" t="s">
        <v>13</v>
      </c>
      <c r="DI9" s="27" t="s">
        <v>13</v>
      </c>
      <c r="DJ9" s="27" t="s">
        <v>13</v>
      </c>
      <c r="DK9" s="27" t="s">
        <v>13</v>
      </c>
      <c r="DL9" s="27" t="s">
        <v>13</v>
      </c>
      <c r="DM9" s="27" t="s">
        <v>13</v>
      </c>
      <c r="DN9" s="27" t="s">
        <v>13</v>
      </c>
      <c r="DO9" s="27" t="s">
        <v>13</v>
      </c>
      <c r="DP9" s="27" t="s">
        <v>13</v>
      </c>
      <c r="DQ9" s="27" t="s">
        <v>13</v>
      </c>
      <c r="DR9" s="27" t="s">
        <v>13</v>
      </c>
      <c r="DS9" s="27" t="s">
        <v>13</v>
      </c>
      <c r="DT9" s="27" t="s">
        <v>13</v>
      </c>
      <c r="DU9" s="27" t="s">
        <v>13</v>
      </c>
      <c r="DV9" s="27" t="s">
        <v>13</v>
      </c>
      <c r="DW9" s="27" t="s">
        <v>13</v>
      </c>
      <c r="DX9" s="27" t="s">
        <v>13</v>
      </c>
      <c r="DY9" s="27" t="s">
        <v>13</v>
      </c>
      <c r="DZ9" s="27" t="s">
        <v>13</v>
      </c>
      <c r="EA9" s="27" t="s">
        <v>13</v>
      </c>
      <c r="EB9" s="27" t="s">
        <v>13</v>
      </c>
      <c r="EC9" s="27" t="s">
        <v>13</v>
      </c>
      <c r="ED9" s="27" t="s">
        <v>13</v>
      </c>
      <c r="EE9" s="27" t="s">
        <v>13</v>
      </c>
      <c r="EF9" s="27" t="s">
        <v>13</v>
      </c>
      <c r="EG9" s="27" t="s">
        <v>13</v>
      </c>
      <c r="EH9" s="27" t="s">
        <v>13</v>
      </c>
      <c r="EI9" s="27" t="s">
        <v>13</v>
      </c>
      <c r="EJ9" s="27" t="s">
        <v>13</v>
      </c>
      <c r="EK9" s="27" t="s">
        <v>13</v>
      </c>
      <c r="EL9" s="27" t="s">
        <v>13</v>
      </c>
      <c r="EM9" s="27" t="s">
        <v>13</v>
      </c>
      <c r="EN9" s="27" t="s">
        <v>13</v>
      </c>
      <c r="EO9" s="27" t="s">
        <v>13</v>
      </c>
      <c r="EP9" s="27" t="s">
        <v>13</v>
      </c>
      <c r="EQ9" s="27" t="s">
        <v>13</v>
      </c>
      <c r="ER9" s="27" t="s">
        <v>13</v>
      </c>
      <c r="ES9" s="27" t="s">
        <v>13</v>
      </c>
      <c r="ET9" s="27" t="s">
        <v>13</v>
      </c>
      <c r="EU9" s="27" t="s">
        <v>13</v>
      </c>
      <c r="EV9" s="27" t="s">
        <v>13</v>
      </c>
      <c r="EW9" s="27" t="s">
        <v>13</v>
      </c>
      <c r="EX9" s="27" t="s">
        <v>13</v>
      </c>
      <c r="EY9" s="27" t="s">
        <v>13</v>
      </c>
      <c r="EZ9" s="27" t="s">
        <v>13</v>
      </c>
      <c r="FA9" s="27" t="s">
        <v>13</v>
      </c>
      <c r="FB9" s="27" t="s">
        <v>13</v>
      </c>
      <c r="FC9" s="27" t="s">
        <v>218</v>
      </c>
      <c r="FD9" s="27" t="s">
        <v>218</v>
      </c>
      <c r="FE9" s="27" t="s">
        <v>218</v>
      </c>
      <c r="FF9" s="27" t="s">
        <v>218</v>
      </c>
      <c r="FG9" s="27" t="s">
        <v>218</v>
      </c>
      <c r="FH9" s="27" t="s">
        <v>218</v>
      </c>
      <c r="FI9" s="27" t="s">
        <v>228</v>
      </c>
      <c r="FJ9" s="27" t="s">
        <v>228</v>
      </c>
      <c r="FK9" s="27" t="s">
        <v>228</v>
      </c>
      <c r="FL9" s="27" t="s">
        <v>228</v>
      </c>
      <c r="FM9" s="27" t="s">
        <v>228</v>
      </c>
      <c r="FN9" s="27" t="s">
        <v>228</v>
      </c>
      <c r="FO9" s="27" t="s">
        <v>228</v>
      </c>
      <c r="FP9" s="27" t="s">
        <v>228</v>
      </c>
      <c r="FQ9" s="27" t="s">
        <v>218</v>
      </c>
      <c r="FR9" s="27" t="s">
        <v>228</v>
      </c>
      <c r="FS9" s="27" t="s">
        <v>218</v>
      </c>
      <c r="FT9" s="27" t="s">
        <v>218</v>
      </c>
      <c r="FU9" s="27" t="s">
        <v>13</v>
      </c>
      <c r="FV9" s="27" t="s">
        <v>13</v>
      </c>
      <c r="FW9" s="27" t="s">
        <v>13</v>
      </c>
      <c r="FX9" s="27" t="s">
        <v>13</v>
      </c>
      <c r="FY9" s="27" t="s">
        <v>13</v>
      </c>
      <c r="FZ9" s="27" t="s">
        <v>13</v>
      </c>
      <c r="GA9" s="27" t="s">
        <v>13</v>
      </c>
      <c r="GB9" s="27" t="s">
        <v>13</v>
      </c>
      <c r="GC9" s="27" t="s">
        <v>13</v>
      </c>
      <c r="GD9" s="27" t="s">
        <v>13</v>
      </c>
      <c r="GE9" s="27" t="s">
        <v>13</v>
      </c>
      <c r="GF9" s="27" t="s">
        <v>275</v>
      </c>
      <c r="GG9" s="27" t="s">
        <v>13</v>
      </c>
      <c r="GH9" s="27" t="s">
        <v>13</v>
      </c>
      <c r="GI9" s="27" t="s">
        <v>13</v>
      </c>
    </row>
    <row r="10" spans="1:191" s="27" customFormat="1" ht="15" customHeight="1">
      <c r="A10" t="s">
        <v>560</v>
      </c>
      <c r="B10" s="27" t="s">
        <v>610</v>
      </c>
      <c r="C10" s="27" t="s">
        <v>611</v>
      </c>
      <c r="D10" s="27" t="s">
        <v>611</v>
      </c>
      <c r="E10" s="27" t="s">
        <v>612</v>
      </c>
      <c r="F10" s="27" t="s">
        <v>613</v>
      </c>
      <c r="G10" s="27" t="s">
        <v>613</v>
      </c>
      <c r="H10" s="27" t="s">
        <v>610</v>
      </c>
      <c r="I10" s="27" t="s">
        <v>610</v>
      </c>
      <c r="J10" s="27" t="s">
        <v>610</v>
      </c>
      <c r="K10" s="27" t="s">
        <v>610</v>
      </c>
      <c r="L10" s="27" t="s">
        <v>610</v>
      </c>
      <c r="M10" s="27" t="s">
        <v>610</v>
      </c>
      <c r="N10" s="27" t="s">
        <v>610</v>
      </c>
      <c r="O10" s="27" t="s">
        <v>611</v>
      </c>
      <c r="P10" s="27" t="s">
        <v>611</v>
      </c>
      <c r="Q10" s="27" t="s">
        <v>611</v>
      </c>
      <c r="R10" s="27" t="s">
        <v>611</v>
      </c>
      <c r="S10" s="27" t="s">
        <v>611</v>
      </c>
      <c r="T10" s="27" t="s">
        <v>611</v>
      </c>
      <c r="U10" s="27" t="s">
        <v>611</v>
      </c>
      <c r="V10" s="27" t="s">
        <v>611</v>
      </c>
      <c r="W10" s="27" t="s">
        <v>611</v>
      </c>
      <c r="X10" s="27" t="s">
        <v>611</v>
      </c>
      <c r="Y10" s="27" t="s">
        <v>611</v>
      </c>
      <c r="Z10" s="27" t="s">
        <v>611</v>
      </c>
      <c r="AA10" s="27" t="s">
        <v>611</v>
      </c>
      <c r="AB10" s="27" t="s">
        <v>611</v>
      </c>
      <c r="AC10" s="27" t="s">
        <v>610</v>
      </c>
      <c r="AD10" s="27" t="s">
        <v>610</v>
      </c>
      <c r="AE10" s="27" t="s">
        <v>610</v>
      </c>
      <c r="AF10" s="27" t="s">
        <v>610</v>
      </c>
      <c r="AG10" s="27" t="s">
        <v>610</v>
      </c>
      <c r="AH10" s="27" t="s">
        <v>610</v>
      </c>
      <c r="AI10" s="27" t="s">
        <v>610</v>
      </c>
      <c r="AJ10" s="27" t="s">
        <v>611</v>
      </c>
      <c r="AK10" s="27" t="s">
        <v>611</v>
      </c>
      <c r="AL10" s="27" t="s">
        <v>611</v>
      </c>
      <c r="AM10" s="27" t="s">
        <v>611</v>
      </c>
      <c r="AN10" s="27" t="s">
        <v>611</v>
      </c>
      <c r="AO10" s="27" t="s">
        <v>611</v>
      </c>
      <c r="AP10" s="27" t="s">
        <v>611</v>
      </c>
      <c r="AQ10" s="27" t="s">
        <v>611</v>
      </c>
      <c r="AR10" s="27" t="s">
        <v>611</v>
      </c>
      <c r="AS10" s="27" t="s">
        <v>611</v>
      </c>
      <c r="AT10" s="27" t="s">
        <v>611</v>
      </c>
      <c r="AU10" s="27" t="s">
        <v>611</v>
      </c>
      <c r="AV10" s="27" t="s">
        <v>611</v>
      </c>
      <c r="AW10" s="27" t="s">
        <v>611</v>
      </c>
      <c r="AX10" s="27" t="s">
        <v>610</v>
      </c>
      <c r="AY10" s="27" t="s">
        <v>610</v>
      </c>
      <c r="AZ10" s="27" t="s">
        <v>610</v>
      </c>
      <c r="BA10" s="27" t="s">
        <v>610</v>
      </c>
      <c r="BB10" s="27" t="s">
        <v>610</v>
      </c>
      <c r="BC10" s="27" t="s">
        <v>610</v>
      </c>
      <c r="BD10" s="27" t="s">
        <v>610</v>
      </c>
      <c r="BE10" s="27" t="s">
        <v>611</v>
      </c>
      <c r="BF10" s="27" t="s">
        <v>611</v>
      </c>
      <c r="BG10" s="27" t="s">
        <v>611</v>
      </c>
      <c r="BH10" s="27" t="s">
        <v>611</v>
      </c>
      <c r="BI10" s="27" t="s">
        <v>611</v>
      </c>
      <c r="BJ10" s="27" t="s">
        <v>611</v>
      </c>
      <c r="BK10" s="27" t="s">
        <v>611</v>
      </c>
      <c r="BL10" s="27" t="s">
        <v>611</v>
      </c>
      <c r="BM10" s="27" t="s">
        <v>611</v>
      </c>
      <c r="BN10" s="27" t="s">
        <v>611</v>
      </c>
      <c r="BO10" s="27" t="s">
        <v>611</v>
      </c>
      <c r="BP10" s="27" t="s">
        <v>611</v>
      </c>
      <c r="BQ10" s="27" t="s">
        <v>611</v>
      </c>
      <c r="BR10" s="27" t="s">
        <v>611</v>
      </c>
      <c r="BS10" s="27" t="s">
        <v>610</v>
      </c>
      <c r="BT10" s="27" t="s">
        <v>610</v>
      </c>
      <c r="BU10" s="27" t="s">
        <v>610</v>
      </c>
      <c r="BV10" s="27" t="s">
        <v>610</v>
      </c>
      <c r="BW10" s="27" t="s">
        <v>610</v>
      </c>
      <c r="BX10" s="27" t="s">
        <v>610</v>
      </c>
      <c r="BY10" s="27" t="s">
        <v>610</v>
      </c>
      <c r="BZ10" s="27" t="s">
        <v>611</v>
      </c>
      <c r="CA10" s="27" t="s">
        <v>611</v>
      </c>
      <c r="CB10" s="27" t="s">
        <v>611</v>
      </c>
      <c r="CC10" s="27" t="s">
        <v>611</v>
      </c>
      <c r="CD10" s="27" t="s">
        <v>611</v>
      </c>
      <c r="CE10" s="27" t="s">
        <v>611</v>
      </c>
      <c r="CF10" s="27" t="s">
        <v>611</v>
      </c>
      <c r="CG10" s="27" t="s">
        <v>611</v>
      </c>
      <c r="CH10" s="27" t="s">
        <v>611</v>
      </c>
      <c r="CI10" s="27" t="s">
        <v>611</v>
      </c>
      <c r="CJ10" s="27" t="s">
        <v>611</v>
      </c>
      <c r="CK10" s="27" t="s">
        <v>611</v>
      </c>
      <c r="CL10" s="27" t="s">
        <v>611</v>
      </c>
      <c r="CM10" s="27" t="s">
        <v>611</v>
      </c>
      <c r="CN10" s="27" t="s">
        <v>610</v>
      </c>
      <c r="CO10" s="27" t="s">
        <v>610</v>
      </c>
      <c r="CP10" s="27" t="s">
        <v>610</v>
      </c>
      <c r="CQ10" s="27" t="s">
        <v>610</v>
      </c>
      <c r="CR10" s="27" t="s">
        <v>610</v>
      </c>
      <c r="CS10" s="27" t="s">
        <v>610</v>
      </c>
      <c r="CT10" s="27" t="s">
        <v>610</v>
      </c>
      <c r="CU10" s="27" t="s">
        <v>611</v>
      </c>
      <c r="CV10" s="27" t="s">
        <v>611</v>
      </c>
      <c r="CW10" s="27" t="s">
        <v>611</v>
      </c>
      <c r="CX10" s="27" t="s">
        <v>611</v>
      </c>
      <c r="CY10" s="27" t="s">
        <v>611</v>
      </c>
      <c r="CZ10" s="27" t="s">
        <v>611</v>
      </c>
      <c r="DA10" s="27" t="s">
        <v>611</v>
      </c>
      <c r="DB10" s="27" t="s">
        <v>611</v>
      </c>
      <c r="DC10" s="27" t="s">
        <v>611</v>
      </c>
      <c r="DD10" s="27" t="s">
        <v>611</v>
      </c>
      <c r="DE10" s="27" t="s">
        <v>611</v>
      </c>
      <c r="DF10" s="27" t="s">
        <v>611</v>
      </c>
      <c r="DG10" s="27" t="s">
        <v>611</v>
      </c>
      <c r="DH10" s="27" t="s">
        <v>611</v>
      </c>
      <c r="DI10" s="27" t="s">
        <v>610</v>
      </c>
      <c r="DJ10" s="27" t="s">
        <v>610</v>
      </c>
      <c r="DK10" s="27" t="s">
        <v>610</v>
      </c>
      <c r="DL10" s="27" t="s">
        <v>610</v>
      </c>
      <c r="DM10" s="27" t="s">
        <v>610</v>
      </c>
      <c r="DN10" s="27" t="s">
        <v>610</v>
      </c>
      <c r="DO10" s="27" t="s">
        <v>611</v>
      </c>
      <c r="DP10" s="27" t="s">
        <v>611</v>
      </c>
      <c r="DQ10" s="27" t="s">
        <v>611</v>
      </c>
      <c r="DR10" s="27" t="s">
        <v>611</v>
      </c>
      <c r="DS10" s="27" t="s">
        <v>611</v>
      </c>
      <c r="DT10" s="27" t="s">
        <v>611</v>
      </c>
      <c r="DU10" s="27" t="s">
        <v>611</v>
      </c>
      <c r="DV10" s="27" t="s">
        <v>611</v>
      </c>
      <c r="DW10" s="27" t="s">
        <v>611</v>
      </c>
      <c r="DX10" s="27" t="s">
        <v>611</v>
      </c>
      <c r="DY10" s="27" t="s">
        <v>611</v>
      </c>
      <c r="DZ10" s="27" t="s">
        <v>611</v>
      </c>
      <c r="EA10" s="27" t="s">
        <v>612</v>
      </c>
      <c r="EB10" s="27" t="s">
        <v>613</v>
      </c>
      <c r="EC10" s="27" t="s">
        <v>613</v>
      </c>
      <c r="ED10" s="27" t="s">
        <v>612</v>
      </c>
      <c r="EE10" s="27" t="s">
        <v>613</v>
      </c>
      <c r="EF10" s="27" t="s">
        <v>613</v>
      </c>
      <c r="EG10" s="27" t="s">
        <v>612</v>
      </c>
      <c r="EH10" s="27" t="s">
        <v>613</v>
      </c>
      <c r="EI10" s="27" t="s">
        <v>613</v>
      </c>
      <c r="EJ10" s="27" t="s">
        <v>612</v>
      </c>
      <c r="EK10" s="27" t="s">
        <v>613</v>
      </c>
      <c r="EL10" s="27" t="s">
        <v>613</v>
      </c>
      <c r="EM10" s="27" t="s">
        <v>612</v>
      </c>
      <c r="EN10" s="27" t="s">
        <v>613</v>
      </c>
      <c r="EO10" s="27" t="s">
        <v>613</v>
      </c>
      <c r="EP10" s="27" t="s">
        <v>613</v>
      </c>
      <c r="EQ10" s="27" t="s">
        <v>613</v>
      </c>
      <c r="ER10" s="27" t="s">
        <v>613</v>
      </c>
      <c r="ES10" s="27" t="s">
        <v>613</v>
      </c>
      <c r="ET10" s="27" t="s">
        <v>613</v>
      </c>
      <c r="EU10" s="27" t="s">
        <v>613</v>
      </c>
      <c r="EV10" s="27" t="s">
        <v>613</v>
      </c>
      <c r="EW10" s="27" t="s">
        <v>613</v>
      </c>
      <c r="EX10" s="27" t="s">
        <v>613</v>
      </c>
      <c r="EY10" s="27" t="s">
        <v>613</v>
      </c>
      <c r="EZ10" s="27" t="s">
        <v>613</v>
      </c>
      <c r="FA10" s="27" t="s">
        <v>613</v>
      </c>
      <c r="FB10" s="27" t="s">
        <v>613</v>
      </c>
      <c r="FC10" s="27" t="s">
        <v>614</v>
      </c>
      <c r="FD10" s="27" t="s">
        <v>614</v>
      </c>
      <c r="FE10" s="27" t="s">
        <v>615</v>
      </c>
      <c r="FF10" s="27" t="s">
        <v>614</v>
      </c>
      <c r="FG10" s="27" t="s">
        <v>614</v>
      </c>
      <c r="FH10" s="27" t="s">
        <v>615</v>
      </c>
      <c r="FI10" s="27" t="s">
        <v>616</v>
      </c>
      <c r="FJ10" s="27" t="s">
        <v>617</v>
      </c>
      <c r="FK10" s="27" t="s">
        <v>617</v>
      </c>
      <c r="FL10" s="27" t="s">
        <v>617</v>
      </c>
      <c r="FM10" s="27" t="s">
        <v>618</v>
      </c>
      <c r="FN10" s="27" t="s">
        <v>616</v>
      </c>
      <c r="FO10" s="27" t="s">
        <v>617</v>
      </c>
      <c r="FP10" s="27" t="s">
        <v>617</v>
      </c>
      <c r="FQ10" s="27" t="s">
        <v>617</v>
      </c>
      <c r="FR10" s="27" t="s">
        <v>618</v>
      </c>
      <c r="FS10" s="27" t="s">
        <v>614</v>
      </c>
      <c r="FT10" s="27" t="s">
        <v>614</v>
      </c>
      <c r="FU10" s="27" t="s">
        <v>615</v>
      </c>
      <c r="FV10" s="27" t="s">
        <v>619</v>
      </c>
      <c r="FW10" s="27" t="s">
        <v>620</v>
      </c>
      <c r="FX10" s="27" t="s">
        <v>621</v>
      </c>
      <c r="FY10" s="27" t="s">
        <v>621</v>
      </c>
      <c r="FZ10" s="27" t="s">
        <v>622</v>
      </c>
      <c r="GA10" s="27" t="s">
        <v>621</v>
      </c>
      <c r="GB10" s="27" t="s">
        <v>623</v>
      </c>
      <c r="GC10" s="27" t="s">
        <v>623</v>
      </c>
      <c r="GD10" s="27" t="s">
        <v>623</v>
      </c>
      <c r="GE10" s="27" t="s">
        <v>623</v>
      </c>
      <c r="GF10" s="27" t="s">
        <v>623</v>
      </c>
      <c r="GG10" s="27" t="s">
        <v>623</v>
      </c>
      <c r="GH10" s="27" t="s">
        <v>623</v>
      </c>
      <c r="GI10" s="27" t="s">
        <v>624</v>
      </c>
    </row>
    <row r="11" spans="1:191" s="26" customFormat="1" ht="15" customHeight="1">
      <c r="A11" s="27" t="s">
        <v>571</v>
      </c>
      <c r="B11" s="29">
        <v>1974</v>
      </c>
      <c r="C11" s="29">
        <v>1974</v>
      </c>
      <c r="D11" s="29">
        <v>1974</v>
      </c>
      <c r="E11" s="29">
        <v>1974</v>
      </c>
      <c r="F11" s="29">
        <v>1979</v>
      </c>
      <c r="G11" s="29">
        <v>1974</v>
      </c>
      <c r="H11" s="29">
        <v>1974</v>
      </c>
      <c r="I11" s="29">
        <v>1974</v>
      </c>
      <c r="J11" s="29">
        <v>1974</v>
      </c>
      <c r="K11" s="29">
        <v>1974</v>
      </c>
      <c r="L11" s="29">
        <v>1974</v>
      </c>
      <c r="M11" s="29">
        <v>1974</v>
      </c>
      <c r="N11" s="29">
        <v>1974</v>
      </c>
      <c r="O11" s="29">
        <v>1974</v>
      </c>
      <c r="P11" s="29">
        <v>1974</v>
      </c>
      <c r="Q11" s="29">
        <v>1974</v>
      </c>
      <c r="R11" s="29">
        <v>1974</v>
      </c>
      <c r="S11" s="29">
        <v>1974</v>
      </c>
      <c r="T11" s="29">
        <v>1974</v>
      </c>
      <c r="U11" s="29">
        <v>1974</v>
      </c>
      <c r="V11" s="29">
        <v>1974</v>
      </c>
      <c r="W11" s="29">
        <v>1974</v>
      </c>
      <c r="X11" s="29">
        <v>1974</v>
      </c>
      <c r="Y11" s="29">
        <v>1974</v>
      </c>
      <c r="Z11" s="29">
        <v>1974</v>
      </c>
      <c r="AA11" s="29">
        <v>1974</v>
      </c>
      <c r="AB11" s="29">
        <v>1974</v>
      </c>
      <c r="AC11" s="29">
        <v>1974</v>
      </c>
      <c r="AD11" s="29">
        <v>1974</v>
      </c>
      <c r="AE11" s="29">
        <v>1974</v>
      </c>
      <c r="AF11" s="29">
        <v>1974</v>
      </c>
      <c r="AG11" s="29">
        <v>1974</v>
      </c>
      <c r="AH11" s="29">
        <v>1974</v>
      </c>
      <c r="AI11" s="29">
        <v>1974</v>
      </c>
      <c r="AJ11" s="29">
        <v>1974</v>
      </c>
      <c r="AK11" s="29">
        <v>1974</v>
      </c>
      <c r="AL11" s="29">
        <v>1974</v>
      </c>
      <c r="AM11" s="29">
        <v>1974</v>
      </c>
      <c r="AN11" s="29">
        <v>1974</v>
      </c>
      <c r="AO11" s="29">
        <v>1974</v>
      </c>
      <c r="AP11" s="29">
        <v>1974</v>
      </c>
      <c r="AQ11" s="29">
        <v>1974</v>
      </c>
      <c r="AR11" s="29">
        <v>1974</v>
      </c>
      <c r="AS11" s="29">
        <v>1974</v>
      </c>
      <c r="AT11" s="29">
        <v>1974</v>
      </c>
      <c r="AU11" s="29">
        <v>1974</v>
      </c>
      <c r="AV11" s="29">
        <v>1974</v>
      </c>
      <c r="AW11" s="29">
        <v>1974</v>
      </c>
      <c r="AX11" s="29">
        <v>1979</v>
      </c>
      <c r="AY11" s="29">
        <v>1979</v>
      </c>
      <c r="AZ11" s="29">
        <v>1979</v>
      </c>
      <c r="BA11" s="29">
        <v>1978</v>
      </c>
      <c r="BB11" s="29">
        <v>1979</v>
      </c>
      <c r="BC11" s="29">
        <v>1979</v>
      </c>
      <c r="BD11" s="29">
        <v>1979</v>
      </c>
      <c r="BE11" s="29">
        <v>1979</v>
      </c>
      <c r="BF11" s="29">
        <v>1979</v>
      </c>
      <c r="BG11" s="29">
        <v>1981</v>
      </c>
      <c r="BH11" s="29">
        <v>1978</v>
      </c>
      <c r="BI11" s="29">
        <v>1979</v>
      </c>
      <c r="BJ11" s="29">
        <v>1979</v>
      </c>
      <c r="BK11" s="29">
        <v>1979</v>
      </c>
      <c r="BL11" s="29">
        <v>1979</v>
      </c>
      <c r="BM11" s="29">
        <v>1979</v>
      </c>
      <c r="BN11" s="29">
        <v>1979</v>
      </c>
      <c r="BO11" s="29">
        <v>1978</v>
      </c>
      <c r="BP11" s="29">
        <v>1979</v>
      </c>
      <c r="BQ11" s="29">
        <v>1979</v>
      </c>
      <c r="BR11" s="29">
        <v>1974</v>
      </c>
      <c r="BS11" s="29">
        <v>1974</v>
      </c>
      <c r="BT11" s="29">
        <v>1974</v>
      </c>
      <c r="BU11" s="29">
        <v>1974</v>
      </c>
      <c r="BV11" s="29">
        <v>1988</v>
      </c>
      <c r="BW11" s="29">
        <v>1974</v>
      </c>
      <c r="BX11" s="29">
        <v>1974</v>
      </c>
      <c r="BY11" s="29">
        <v>1974</v>
      </c>
      <c r="BZ11" s="29">
        <v>1974</v>
      </c>
      <c r="CA11" s="29">
        <v>1974</v>
      </c>
      <c r="CB11" s="29">
        <v>1974</v>
      </c>
      <c r="CC11" s="29">
        <v>2005</v>
      </c>
      <c r="CD11" s="29">
        <v>1974</v>
      </c>
      <c r="CE11" s="29">
        <v>1996</v>
      </c>
      <c r="CF11" s="29">
        <v>1974</v>
      </c>
      <c r="CG11" s="29">
        <v>1974</v>
      </c>
      <c r="CH11" s="29">
        <v>1974</v>
      </c>
      <c r="CI11" s="29">
        <v>1974</v>
      </c>
      <c r="CJ11" s="29">
        <v>1988</v>
      </c>
      <c r="CK11" s="29">
        <v>1974</v>
      </c>
      <c r="CL11" s="29">
        <v>1974</v>
      </c>
      <c r="CM11" s="29">
        <v>1974</v>
      </c>
      <c r="CN11" s="29">
        <v>1974</v>
      </c>
      <c r="CO11" s="29">
        <v>1974</v>
      </c>
      <c r="CP11" s="29">
        <v>1974</v>
      </c>
      <c r="CQ11" s="29">
        <v>1974</v>
      </c>
      <c r="CR11" s="29">
        <v>1974</v>
      </c>
      <c r="CS11" s="29">
        <v>1974</v>
      </c>
      <c r="CT11" s="29">
        <v>1974</v>
      </c>
      <c r="CU11" s="29">
        <v>1974</v>
      </c>
      <c r="CV11" s="29">
        <v>1974</v>
      </c>
      <c r="CW11" s="29">
        <v>1974</v>
      </c>
      <c r="CX11" s="29">
        <v>1984</v>
      </c>
      <c r="CY11" s="29">
        <v>1982</v>
      </c>
      <c r="CZ11" s="29">
        <v>1998</v>
      </c>
      <c r="DA11" s="29">
        <v>1974</v>
      </c>
      <c r="DB11" s="29">
        <v>1974</v>
      </c>
      <c r="DC11" s="29">
        <v>1974</v>
      </c>
      <c r="DD11" s="29">
        <v>1974</v>
      </c>
      <c r="DE11" s="29">
        <v>1974</v>
      </c>
      <c r="DF11" s="29">
        <v>1974</v>
      </c>
      <c r="DG11" s="29">
        <v>1974</v>
      </c>
      <c r="DH11" s="29">
        <v>1974</v>
      </c>
      <c r="DI11" s="29">
        <v>1979</v>
      </c>
      <c r="DJ11" s="29">
        <v>1979</v>
      </c>
      <c r="DK11" s="29">
        <v>1979</v>
      </c>
      <c r="DL11" s="29">
        <v>1988</v>
      </c>
      <c r="DM11" s="29">
        <v>1979</v>
      </c>
      <c r="DN11" s="29">
        <v>1979</v>
      </c>
      <c r="DO11" s="29">
        <v>1979</v>
      </c>
      <c r="DP11" s="29">
        <v>1979</v>
      </c>
      <c r="DQ11" s="29">
        <v>1979</v>
      </c>
      <c r="DR11" s="29">
        <v>1988</v>
      </c>
      <c r="DS11" s="29">
        <v>1979</v>
      </c>
      <c r="DT11" s="29">
        <v>1979</v>
      </c>
      <c r="DU11" s="29">
        <v>1979</v>
      </c>
      <c r="DV11" s="29">
        <v>1979</v>
      </c>
      <c r="DW11" s="29">
        <v>1979</v>
      </c>
      <c r="DX11" s="29">
        <v>1988</v>
      </c>
      <c r="DY11" s="29">
        <v>1979</v>
      </c>
      <c r="DZ11" s="29">
        <v>1979</v>
      </c>
      <c r="EA11" s="29">
        <v>1974</v>
      </c>
      <c r="EB11" s="29">
        <v>1988</v>
      </c>
      <c r="EC11" s="29">
        <v>1988</v>
      </c>
      <c r="ED11" s="29">
        <v>1974</v>
      </c>
      <c r="EE11" s="29">
        <v>1974</v>
      </c>
      <c r="EF11" s="29">
        <v>1974</v>
      </c>
      <c r="EG11" s="29">
        <v>1974</v>
      </c>
      <c r="EH11" s="29">
        <v>1974</v>
      </c>
      <c r="EI11" s="29">
        <v>1974</v>
      </c>
      <c r="EJ11" s="29">
        <v>1974</v>
      </c>
      <c r="EK11" s="29">
        <v>1974</v>
      </c>
      <c r="EL11" s="29">
        <v>1974</v>
      </c>
      <c r="EM11" s="29">
        <v>1974</v>
      </c>
      <c r="EN11" s="29">
        <v>1987</v>
      </c>
      <c r="EO11" s="29">
        <v>1987</v>
      </c>
      <c r="EP11" s="29">
        <v>1987</v>
      </c>
      <c r="EQ11" s="29">
        <v>1988</v>
      </c>
      <c r="ER11" s="29">
        <v>1987</v>
      </c>
      <c r="ES11" s="29">
        <v>1987</v>
      </c>
      <c r="ET11" s="29">
        <v>1999</v>
      </c>
      <c r="EU11" s="29">
        <v>1987</v>
      </c>
      <c r="EV11" s="29">
        <v>1987</v>
      </c>
      <c r="EW11" s="29">
        <v>1987</v>
      </c>
      <c r="EX11" s="29">
        <v>1987</v>
      </c>
      <c r="EY11" s="29">
        <v>1987</v>
      </c>
      <c r="EZ11" s="29">
        <v>1987</v>
      </c>
      <c r="FA11" s="29">
        <v>1987</v>
      </c>
      <c r="FB11" s="29">
        <v>1987</v>
      </c>
      <c r="FC11" s="29">
        <v>1974</v>
      </c>
      <c r="FD11" s="29">
        <v>1981</v>
      </c>
      <c r="FE11" s="29">
        <v>1988</v>
      </c>
      <c r="FF11" s="29">
        <v>1981</v>
      </c>
      <c r="FG11" s="29">
        <v>1981</v>
      </c>
      <c r="FH11" s="29">
        <v>1988</v>
      </c>
      <c r="FI11" s="29">
        <v>1974</v>
      </c>
      <c r="FJ11" s="29">
        <v>1974</v>
      </c>
      <c r="FK11" s="29">
        <v>1974</v>
      </c>
      <c r="FL11" s="29">
        <v>1988</v>
      </c>
      <c r="FM11" s="29">
        <v>1988</v>
      </c>
      <c r="FN11" s="29">
        <v>1974</v>
      </c>
      <c r="FO11" s="29">
        <v>1974</v>
      </c>
      <c r="FP11" s="29">
        <v>1974</v>
      </c>
      <c r="FQ11" s="29">
        <v>1988</v>
      </c>
      <c r="FR11" s="29">
        <v>1988</v>
      </c>
      <c r="FS11" s="29">
        <v>1981</v>
      </c>
      <c r="FT11" s="29">
        <v>1981</v>
      </c>
      <c r="FU11" s="29">
        <v>1979</v>
      </c>
      <c r="FV11" s="29">
        <v>1974</v>
      </c>
      <c r="FW11" s="29">
        <v>1974</v>
      </c>
      <c r="FX11" s="29">
        <v>1974</v>
      </c>
      <c r="FY11" s="29">
        <v>1974</v>
      </c>
      <c r="FZ11" s="29">
        <v>1974</v>
      </c>
      <c r="GA11" s="29">
        <v>1984</v>
      </c>
      <c r="GB11" s="29">
        <v>1974</v>
      </c>
      <c r="GC11" s="29">
        <v>1974</v>
      </c>
      <c r="GD11" s="29">
        <v>1974</v>
      </c>
      <c r="GE11" s="29">
        <v>1974</v>
      </c>
      <c r="GF11" s="29">
        <v>1974</v>
      </c>
      <c r="GG11" s="29">
        <v>1974</v>
      </c>
      <c r="GH11" s="29">
        <v>1974</v>
      </c>
      <c r="GI11" s="29">
        <v>1974</v>
      </c>
    </row>
    <row r="12" spans="1:191" ht="15" customHeight="1">
      <c r="A12" s="27" t="s">
        <v>572</v>
      </c>
      <c r="B12" s="29">
        <v>2021</v>
      </c>
      <c r="C12" s="29">
        <v>2021</v>
      </c>
      <c r="D12" s="29">
        <v>2021</v>
      </c>
      <c r="E12" s="29">
        <v>2021</v>
      </c>
      <c r="F12" s="29">
        <v>2021</v>
      </c>
      <c r="G12" s="29">
        <v>2021</v>
      </c>
      <c r="H12" s="29">
        <v>2021</v>
      </c>
      <c r="I12" s="29">
        <v>2021</v>
      </c>
      <c r="J12" s="29">
        <v>2021</v>
      </c>
      <c r="K12" s="29">
        <v>2021</v>
      </c>
      <c r="L12" s="29">
        <v>2021</v>
      </c>
      <c r="M12" s="29">
        <v>2021</v>
      </c>
      <c r="N12" s="29">
        <v>2021</v>
      </c>
      <c r="O12" s="29">
        <v>2021</v>
      </c>
      <c r="P12" s="29">
        <v>2021</v>
      </c>
      <c r="Q12" s="29">
        <v>2021</v>
      </c>
      <c r="R12" s="29">
        <v>2021</v>
      </c>
      <c r="S12" s="29">
        <v>2021</v>
      </c>
      <c r="T12" s="29">
        <v>2021</v>
      </c>
      <c r="U12" s="29">
        <v>2021</v>
      </c>
      <c r="V12" s="29">
        <v>2021</v>
      </c>
      <c r="W12" s="29">
        <v>2021</v>
      </c>
      <c r="X12" s="29">
        <v>2021</v>
      </c>
      <c r="Y12" s="29">
        <v>2021</v>
      </c>
      <c r="Z12" s="29">
        <v>2021</v>
      </c>
      <c r="AA12" s="29">
        <v>2021</v>
      </c>
      <c r="AB12" s="29">
        <v>2021</v>
      </c>
      <c r="AC12" s="29">
        <v>2021</v>
      </c>
      <c r="AD12" s="29">
        <v>2021</v>
      </c>
      <c r="AE12" s="29">
        <v>2021</v>
      </c>
      <c r="AF12" s="29">
        <v>2021</v>
      </c>
      <c r="AG12" s="29">
        <v>2021</v>
      </c>
      <c r="AH12" s="29">
        <v>2021</v>
      </c>
      <c r="AI12" s="29">
        <v>2021</v>
      </c>
      <c r="AJ12" s="29">
        <v>2021</v>
      </c>
      <c r="AK12" s="29">
        <v>2021</v>
      </c>
      <c r="AL12" s="29">
        <v>2021</v>
      </c>
      <c r="AM12" s="29">
        <v>2021</v>
      </c>
      <c r="AN12" s="29">
        <v>2021</v>
      </c>
      <c r="AO12" s="29">
        <v>2021</v>
      </c>
      <c r="AP12" s="29">
        <v>2021</v>
      </c>
      <c r="AQ12" s="29">
        <v>2021</v>
      </c>
      <c r="AR12" s="29">
        <v>2021</v>
      </c>
      <c r="AS12" s="29">
        <v>2021</v>
      </c>
      <c r="AT12" s="29">
        <v>2021</v>
      </c>
      <c r="AU12" s="29">
        <v>2021</v>
      </c>
      <c r="AV12" s="29">
        <v>2021</v>
      </c>
      <c r="AW12" s="29">
        <v>2021</v>
      </c>
      <c r="AX12" s="29">
        <v>2021</v>
      </c>
      <c r="AY12" s="29">
        <v>2021</v>
      </c>
      <c r="AZ12" s="29">
        <v>2021</v>
      </c>
      <c r="BA12" s="29">
        <v>2021</v>
      </c>
      <c r="BB12" s="29">
        <v>2021</v>
      </c>
      <c r="BC12" s="29">
        <v>2021</v>
      </c>
      <c r="BD12" s="29">
        <v>2021</v>
      </c>
      <c r="BE12" s="29">
        <v>2021</v>
      </c>
      <c r="BF12" s="29">
        <v>2021</v>
      </c>
      <c r="BG12" s="29">
        <v>2021</v>
      </c>
      <c r="BH12" s="29">
        <v>2021</v>
      </c>
      <c r="BI12" s="29">
        <v>2021</v>
      </c>
      <c r="BJ12" s="29">
        <v>2021</v>
      </c>
      <c r="BK12" s="29">
        <v>2021</v>
      </c>
      <c r="BL12" s="29">
        <v>2021</v>
      </c>
      <c r="BM12" s="29">
        <v>2021</v>
      </c>
      <c r="BN12" s="29">
        <v>2021</v>
      </c>
      <c r="BO12" s="29">
        <v>2021</v>
      </c>
      <c r="BP12" s="29">
        <v>2021</v>
      </c>
      <c r="BQ12" s="29">
        <v>2021</v>
      </c>
      <c r="BR12" s="29">
        <v>2021</v>
      </c>
      <c r="BS12" s="29">
        <v>2021</v>
      </c>
      <c r="BT12" s="29">
        <v>2021</v>
      </c>
      <c r="BU12" s="29">
        <v>2021</v>
      </c>
      <c r="BV12" s="29">
        <v>2021</v>
      </c>
      <c r="BW12" s="29">
        <v>2021</v>
      </c>
      <c r="BX12" s="29">
        <v>2021</v>
      </c>
      <c r="BY12" s="29">
        <v>2021</v>
      </c>
      <c r="BZ12" s="29">
        <v>2021</v>
      </c>
      <c r="CA12" s="29">
        <v>2021</v>
      </c>
      <c r="CB12" s="29">
        <v>2021</v>
      </c>
      <c r="CC12" s="29">
        <v>2020</v>
      </c>
      <c r="CD12" s="29">
        <v>2021</v>
      </c>
      <c r="CE12" s="29">
        <v>2010</v>
      </c>
      <c r="CF12" s="29">
        <v>2021</v>
      </c>
      <c r="CG12" s="29">
        <v>2021</v>
      </c>
      <c r="CH12" s="29">
        <v>2021</v>
      </c>
      <c r="CI12" s="29">
        <v>2021</v>
      </c>
      <c r="CJ12" s="29">
        <v>2021</v>
      </c>
      <c r="CK12" s="29">
        <v>2021</v>
      </c>
      <c r="CL12" s="29">
        <v>2021</v>
      </c>
      <c r="CM12" s="29">
        <v>2021</v>
      </c>
      <c r="CN12" s="29">
        <v>2021</v>
      </c>
      <c r="CO12" s="29">
        <v>2021</v>
      </c>
      <c r="CP12" s="29">
        <v>2021</v>
      </c>
      <c r="CQ12" s="29">
        <v>2021</v>
      </c>
      <c r="CR12" s="29">
        <v>2021</v>
      </c>
      <c r="CS12" s="29">
        <v>2021</v>
      </c>
      <c r="CT12" s="29">
        <v>2021</v>
      </c>
      <c r="CU12" s="29">
        <v>2021</v>
      </c>
      <c r="CV12" s="29">
        <v>2021</v>
      </c>
      <c r="CW12" s="29">
        <v>2021</v>
      </c>
      <c r="CX12" s="29">
        <v>2020</v>
      </c>
      <c r="CY12" s="29">
        <v>2021</v>
      </c>
      <c r="CZ12" s="29">
        <v>2021</v>
      </c>
      <c r="DA12" s="29">
        <v>2021</v>
      </c>
      <c r="DB12" s="29">
        <v>2021</v>
      </c>
      <c r="DC12" s="29">
        <v>2021</v>
      </c>
      <c r="DD12" s="29">
        <v>2021</v>
      </c>
      <c r="DE12" s="29">
        <v>2021</v>
      </c>
      <c r="DF12" s="29">
        <v>2021</v>
      </c>
      <c r="DG12" s="29">
        <v>2021</v>
      </c>
      <c r="DH12" s="29">
        <v>2021</v>
      </c>
      <c r="DI12" s="29">
        <v>2021</v>
      </c>
      <c r="DJ12" s="29">
        <v>2021</v>
      </c>
      <c r="DK12" s="29">
        <v>2021</v>
      </c>
      <c r="DL12" s="29">
        <v>2021</v>
      </c>
      <c r="DM12" s="29">
        <v>2021</v>
      </c>
      <c r="DN12" s="29">
        <v>2021</v>
      </c>
      <c r="DO12" s="29">
        <v>2021</v>
      </c>
      <c r="DP12" s="29">
        <v>2021</v>
      </c>
      <c r="DQ12" s="29">
        <v>2021</v>
      </c>
      <c r="DR12" s="29">
        <v>2021</v>
      </c>
      <c r="DS12" s="29">
        <v>2021</v>
      </c>
      <c r="DT12" s="29">
        <v>2021</v>
      </c>
      <c r="DU12" s="29">
        <v>2021</v>
      </c>
      <c r="DV12" s="29">
        <v>2021</v>
      </c>
      <c r="DW12" s="29">
        <v>2021</v>
      </c>
      <c r="DX12" s="29">
        <v>2021</v>
      </c>
      <c r="DY12" s="29">
        <v>2021</v>
      </c>
      <c r="DZ12" s="29">
        <v>2021</v>
      </c>
      <c r="EA12" s="29">
        <v>2021</v>
      </c>
      <c r="EB12" s="29">
        <v>2021</v>
      </c>
      <c r="EC12" s="29">
        <v>2021</v>
      </c>
      <c r="ED12" s="29">
        <v>2021</v>
      </c>
      <c r="EE12" s="29">
        <v>2021</v>
      </c>
      <c r="EF12" s="29">
        <v>2021</v>
      </c>
      <c r="EG12" s="29">
        <v>2021</v>
      </c>
      <c r="EH12" s="29">
        <v>2021</v>
      </c>
      <c r="EI12" s="29">
        <v>2021</v>
      </c>
      <c r="EJ12" s="29">
        <v>2021</v>
      </c>
      <c r="EK12" s="29">
        <v>2021</v>
      </c>
      <c r="EL12" s="29">
        <v>2021</v>
      </c>
      <c r="EM12" s="29">
        <v>2021</v>
      </c>
      <c r="EN12" s="29">
        <v>2021</v>
      </c>
      <c r="EO12" s="29">
        <v>2021</v>
      </c>
      <c r="EP12" s="29">
        <v>2021</v>
      </c>
      <c r="EQ12" s="29">
        <v>2021</v>
      </c>
      <c r="ER12" s="29">
        <v>2021</v>
      </c>
      <c r="ES12" s="29">
        <v>2021</v>
      </c>
      <c r="ET12" s="29">
        <v>2021</v>
      </c>
      <c r="EU12" s="29">
        <v>2021</v>
      </c>
      <c r="EV12" s="29">
        <v>2021</v>
      </c>
      <c r="EW12" s="29">
        <v>2021</v>
      </c>
      <c r="EX12" s="29">
        <v>2021</v>
      </c>
      <c r="EY12" s="29">
        <v>2021</v>
      </c>
      <c r="EZ12" s="29">
        <v>2021</v>
      </c>
      <c r="FA12" s="29">
        <v>2021</v>
      </c>
      <c r="FB12" s="29">
        <v>2021</v>
      </c>
      <c r="FC12" s="29">
        <v>2021</v>
      </c>
      <c r="FD12" s="29">
        <v>2021</v>
      </c>
      <c r="FE12" s="29">
        <v>2021</v>
      </c>
      <c r="FF12" s="29">
        <v>2021</v>
      </c>
      <c r="FG12" s="29">
        <v>2021</v>
      </c>
      <c r="FH12" s="29">
        <v>2021</v>
      </c>
      <c r="FI12" s="29">
        <v>2021</v>
      </c>
      <c r="FJ12" s="29">
        <v>2021</v>
      </c>
      <c r="FK12" s="29">
        <v>2021</v>
      </c>
      <c r="FL12" s="29">
        <v>2021</v>
      </c>
      <c r="FM12" s="29">
        <v>2021</v>
      </c>
      <c r="FN12" s="29">
        <v>2021</v>
      </c>
      <c r="FO12" s="29">
        <v>2021</v>
      </c>
      <c r="FP12" s="29">
        <v>2021</v>
      </c>
      <c r="FQ12" s="29">
        <v>2021</v>
      </c>
      <c r="FR12" s="29">
        <v>2021</v>
      </c>
      <c r="FS12" s="29">
        <v>2021</v>
      </c>
      <c r="FT12" s="29">
        <v>2021</v>
      </c>
      <c r="FU12" s="29">
        <v>2021</v>
      </c>
      <c r="FV12" s="29">
        <v>2021</v>
      </c>
      <c r="FW12" s="29">
        <v>2021</v>
      </c>
      <c r="FX12" s="29">
        <v>2021</v>
      </c>
      <c r="FY12" s="29">
        <v>2021</v>
      </c>
      <c r="FZ12" s="29">
        <v>2021</v>
      </c>
      <c r="GA12" s="29">
        <v>2017</v>
      </c>
      <c r="GB12" s="29">
        <v>2021</v>
      </c>
      <c r="GC12" s="29">
        <v>2021</v>
      </c>
      <c r="GD12" s="29">
        <v>2021</v>
      </c>
      <c r="GE12" s="29">
        <v>2021</v>
      </c>
      <c r="GF12" s="29">
        <v>2021</v>
      </c>
      <c r="GG12" s="29">
        <v>2021</v>
      </c>
      <c r="GH12" s="29">
        <v>2021</v>
      </c>
      <c r="GI12" s="29">
        <v>2021</v>
      </c>
    </row>
    <row r="13" spans="1:191" ht="15" customHeight="1">
      <c r="A13" t="s">
        <v>7</v>
      </c>
      <c r="B13" t="s">
        <v>14</v>
      </c>
      <c r="C13" t="s">
        <v>18</v>
      </c>
      <c r="D13" t="s">
        <v>21</v>
      </c>
      <c r="E13" t="s">
        <v>24</v>
      </c>
      <c r="F13" t="s">
        <v>27</v>
      </c>
      <c r="G13" t="s">
        <v>28</v>
      </c>
      <c r="H13" t="s">
        <v>31</v>
      </c>
      <c r="I13" t="s">
        <v>33</v>
      </c>
      <c r="J13" t="s">
        <v>35</v>
      </c>
      <c r="K13" t="s">
        <v>37</v>
      </c>
      <c r="L13" t="s">
        <v>39</v>
      </c>
      <c r="M13" t="s">
        <v>41</v>
      </c>
      <c r="N13" t="s">
        <v>42</v>
      </c>
      <c r="O13" t="s">
        <v>44</v>
      </c>
      <c r="P13" t="s">
        <v>45</v>
      </c>
      <c r="Q13" t="s">
        <v>46</v>
      </c>
      <c r="R13" t="s">
        <v>47</v>
      </c>
      <c r="S13" t="s">
        <v>48</v>
      </c>
      <c r="T13" t="s">
        <v>49</v>
      </c>
      <c r="U13" t="s">
        <v>50</v>
      </c>
      <c r="V13" t="s">
        <v>52</v>
      </c>
      <c r="W13" t="s">
        <v>53</v>
      </c>
      <c r="X13" t="s">
        <v>54</v>
      </c>
      <c r="Y13" t="s">
        <v>55</v>
      </c>
      <c r="Z13" t="s">
        <v>56</v>
      </c>
      <c r="AA13" t="s">
        <v>57</v>
      </c>
      <c r="AB13" t="s">
        <v>58</v>
      </c>
      <c r="AC13" t="s">
        <v>60</v>
      </c>
      <c r="AD13" t="s">
        <v>61</v>
      </c>
      <c r="AE13" t="s">
        <v>62</v>
      </c>
      <c r="AF13" t="s">
        <v>63</v>
      </c>
      <c r="AG13" t="s">
        <v>64</v>
      </c>
      <c r="AH13" t="s">
        <v>65</v>
      </c>
      <c r="AI13" t="s">
        <v>66</v>
      </c>
      <c r="AJ13" t="s">
        <v>68</v>
      </c>
      <c r="AK13" t="s">
        <v>69</v>
      </c>
      <c r="AL13" t="s">
        <v>70</v>
      </c>
      <c r="AM13" t="s">
        <v>71</v>
      </c>
      <c r="AN13" t="s">
        <v>72</v>
      </c>
      <c r="AO13" t="s">
        <v>73</v>
      </c>
      <c r="AP13" t="s">
        <v>74</v>
      </c>
      <c r="AQ13" t="s">
        <v>76</v>
      </c>
      <c r="AR13" t="s">
        <v>77</v>
      </c>
      <c r="AS13" t="s">
        <v>78</v>
      </c>
      <c r="AT13" t="s">
        <v>79</v>
      </c>
      <c r="AU13" t="s">
        <v>80</v>
      </c>
      <c r="AV13" t="s">
        <v>81</v>
      </c>
      <c r="AW13" t="s">
        <v>82</v>
      </c>
      <c r="AX13" t="s">
        <v>84</v>
      </c>
      <c r="AY13" t="s">
        <v>85</v>
      </c>
      <c r="AZ13" t="s">
        <v>86</v>
      </c>
      <c r="BA13" t="s">
        <v>87</v>
      </c>
      <c r="BB13" t="s">
        <v>88</v>
      </c>
      <c r="BC13" t="s">
        <v>89</v>
      </c>
      <c r="BD13" t="s">
        <v>90</v>
      </c>
      <c r="BE13" t="s">
        <v>92</v>
      </c>
      <c r="BF13" t="s">
        <v>93</v>
      </c>
      <c r="BG13" t="s">
        <v>94</v>
      </c>
      <c r="BH13" t="s">
        <v>95</v>
      </c>
      <c r="BI13" t="s">
        <v>96</v>
      </c>
      <c r="BJ13" t="s">
        <v>97</v>
      </c>
      <c r="BK13" t="s">
        <v>98</v>
      </c>
      <c r="BL13" t="s">
        <v>100</v>
      </c>
      <c r="BM13" t="s">
        <v>101</v>
      </c>
      <c r="BN13" t="s">
        <v>102</v>
      </c>
      <c r="BO13" t="s">
        <v>103</v>
      </c>
      <c r="BP13" t="s">
        <v>104</v>
      </c>
      <c r="BQ13" t="s">
        <v>105</v>
      </c>
      <c r="BR13" t="s">
        <v>106</v>
      </c>
      <c r="BS13" t="s">
        <v>108</v>
      </c>
      <c r="BT13" t="s">
        <v>109</v>
      </c>
      <c r="BU13" t="s">
        <v>110</v>
      </c>
      <c r="BV13" t="s">
        <v>111</v>
      </c>
      <c r="BW13" t="s">
        <v>112</v>
      </c>
      <c r="BX13" t="s">
        <v>113</v>
      </c>
      <c r="BY13" t="s">
        <v>114</v>
      </c>
      <c r="BZ13" t="s">
        <v>116</v>
      </c>
      <c r="CA13" t="s">
        <v>117</v>
      </c>
      <c r="CB13" t="s">
        <v>118</v>
      </c>
      <c r="CC13" t="s">
        <v>119</v>
      </c>
      <c r="CD13" t="s">
        <v>120</v>
      </c>
      <c r="CE13" t="s">
        <v>121</v>
      </c>
      <c r="CF13" t="s">
        <v>122</v>
      </c>
      <c r="CG13" t="s">
        <v>124</v>
      </c>
      <c r="CH13" t="s">
        <v>125</v>
      </c>
      <c r="CI13" t="s">
        <v>126</v>
      </c>
      <c r="CJ13" t="s">
        <v>127</v>
      </c>
      <c r="CK13" t="s">
        <v>128</v>
      </c>
      <c r="CL13" t="s">
        <v>129</v>
      </c>
      <c r="CM13" t="s">
        <v>130</v>
      </c>
      <c r="CN13" t="s">
        <v>132</v>
      </c>
      <c r="CO13" t="s">
        <v>133</v>
      </c>
      <c r="CP13" t="s">
        <v>134</v>
      </c>
      <c r="CQ13" t="s">
        <v>135</v>
      </c>
      <c r="CR13" t="s">
        <v>136</v>
      </c>
      <c r="CS13" t="s">
        <v>137</v>
      </c>
      <c r="CT13" t="s">
        <v>138</v>
      </c>
      <c r="CU13" t="s">
        <v>140</v>
      </c>
      <c r="CV13" t="s">
        <v>141</v>
      </c>
      <c r="CW13" t="s">
        <v>142</v>
      </c>
      <c r="CX13" t="s">
        <v>143</v>
      </c>
      <c r="CY13" t="s">
        <v>144</v>
      </c>
      <c r="CZ13" t="s">
        <v>145</v>
      </c>
      <c r="DA13" t="s">
        <v>146</v>
      </c>
      <c r="DB13" t="s">
        <v>148</v>
      </c>
      <c r="DC13" t="s">
        <v>149</v>
      </c>
      <c r="DD13" t="s">
        <v>150</v>
      </c>
      <c r="DE13" t="s">
        <v>151</v>
      </c>
      <c r="DF13" t="s">
        <v>152</v>
      </c>
      <c r="DG13" t="s">
        <v>153</v>
      </c>
      <c r="DH13" t="s">
        <v>154</v>
      </c>
      <c r="DI13" t="s">
        <v>155</v>
      </c>
      <c r="DJ13" t="s">
        <v>156</v>
      </c>
      <c r="DK13" t="s">
        <v>157</v>
      </c>
      <c r="DL13" t="s">
        <v>158</v>
      </c>
      <c r="DM13" t="s">
        <v>159</v>
      </c>
      <c r="DN13" t="s">
        <v>160</v>
      </c>
      <c r="DO13" t="s">
        <v>161</v>
      </c>
      <c r="DP13" t="s">
        <v>162</v>
      </c>
      <c r="DQ13" t="s">
        <v>163</v>
      </c>
      <c r="DR13" t="s">
        <v>164</v>
      </c>
      <c r="DS13" t="s">
        <v>165</v>
      </c>
      <c r="DT13" t="s">
        <v>166</v>
      </c>
      <c r="DU13" t="s">
        <v>167</v>
      </c>
      <c r="DV13" t="s">
        <v>168</v>
      </c>
      <c r="DW13" t="s">
        <v>169</v>
      </c>
      <c r="DX13" t="s">
        <v>170</v>
      </c>
      <c r="DY13" t="s">
        <v>171</v>
      </c>
      <c r="DZ13" t="s">
        <v>172</v>
      </c>
      <c r="EA13" t="s">
        <v>173</v>
      </c>
      <c r="EB13" t="s">
        <v>175</v>
      </c>
      <c r="EC13" t="s">
        <v>176</v>
      </c>
      <c r="ED13" t="s">
        <v>177</v>
      </c>
      <c r="EE13" t="s">
        <v>179</v>
      </c>
      <c r="EF13" t="s">
        <v>180</v>
      </c>
      <c r="EG13" t="s">
        <v>181</v>
      </c>
      <c r="EH13" t="s">
        <v>183</v>
      </c>
      <c r="EI13" t="s">
        <v>184</v>
      </c>
      <c r="EJ13" t="s">
        <v>185</v>
      </c>
      <c r="EK13" t="s">
        <v>187</v>
      </c>
      <c r="EL13" t="s">
        <v>188</v>
      </c>
      <c r="EM13" t="s">
        <v>189</v>
      </c>
      <c r="EN13" t="s">
        <v>191</v>
      </c>
      <c r="EO13" t="s">
        <v>193</v>
      </c>
      <c r="EP13" t="s">
        <v>195</v>
      </c>
      <c r="EQ13" t="s">
        <v>197</v>
      </c>
      <c r="ER13" t="s">
        <v>199</v>
      </c>
      <c r="ES13" t="s">
        <v>201</v>
      </c>
      <c r="ET13" t="s">
        <v>203</v>
      </c>
      <c r="EU13" t="s">
        <v>205</v>
      </c>
      <c r="EV13" t="s">
        <v>207</v>
      </c>
      <c r="EW13" t="s">
        <v>209</v>
      </c>
      <c r="EX13" t="s">
        <v>210</v>
      </c>
      <c r="EY13" t="s">
        <v>211</v>
      </c>
      <c r="EZ13" t="s">
        <v>212</v>
      </c>
      <c r="FA13" t="s">
        <v>214</v>
      </c>
      <c r="FB13" t="s">
        <v>216</v>
      </c>
      <c r="FC13" t="s">
        <v>219</v>
      </c>
      <c r="FD13" t="s">
        <v>221</v>
      </c>
      <c r="FE13" t="s">
        <v>222</v>
      </c>
      <c r="FF13" t="s">
        <v>224</v>
      </c>
      <c r="FG13" t="s">
        <v>226</v>
      </c>
      <c r="FH13" t="s">
        <v>227</v>
      </c>
      <c r="FI13" t="s">
        <v>229</v>
      </c>
      <c r="FJ13" t="s">
        <v>230</v>
      </c>
      <c r="FK13" t="s">
        <v>232</v>
      </c>
      <c r="FL13" t="s">
        <v>234</v>
      </c>
      <c r="FM13" t="s">
        <v>235</v>
      </c>
      <c r="FN13" t="s">
        <v>236</v>
      </c>
      <c r="FO13" t="s">
        <v>237</v>
      </c>
      <c r="FP13" t="s">
        <v>239</v>
      </c>
      <c r="FQ13" t="s">
        <v>241</v>
      </c>
      <c r="FR13" t="s">
        <v>242</v>
      </c>
      <c r="FS13" t="s">
        <v>244</v>
      </c>
      <c r="FT13" t="s">
        <v>246</v>
      </c>
      <c r="FU13" t="s">
        <v>248</v>
      </c>
      <c r="FV13" t="s">
        <v>252</v>
      </c>
      <c r="FW13" t="s">
        <v>254</v>
      </c>
      <c r="FX13" t="s">
        <v>256</v>
      </c>
      <c r="FY13" t="s">
        <v>258</v>
      </c>
      <c r="FZ13" t="s">
        <v>260</v>
      </c>
      <c r="GA13" t="s">
        <v>262</v>
      </c>
      <c r="GB13" t="s">
        <v>266</v>
      </c>
      <c r="GC13" t="s">
        <v>269</v>
      </c>
      <c r="GD13" t="s">
        <v>271</v>
      </c>
      <c r="GE13" t="s">
        <v>273</v>
      </c>
      <c r="GF13" t="s">
        <v>276</v>
      </c>
      <c r="GG13" t="s">
        <v>279</v>
      </c>
      <c r="GH13" t="s">
        <v>282</v>
      </c>
      <c r="GI13" t="s">
        <v>285</v>
      </c>
    </row>
    <row r="14" spans="1:191" ht="15">
      <c r="A14" s="30">
        <v>1974</v>
      </c>
      <c r="B14" s="32">
        <v>3285</v>
      </c>
      <c r="C14" s="32">
        <v>1.34665235920852</v>
      </c>
      <c r="D14" s="32">
        <v>4423.753</v>
      </c>
      <c r="E14" s="32">
        <v>404.365</v>
      </c>
      <c r="F14" s="32"/>
      <c r="G14" s="32">
        <v>279.955</v>
      </c>
      <c r="H14" s="32">
        <v>326.6</v>
      </c>
      <c r="I14" s="32">
        <v>243</v>
      </c>
      <c r="J14" s="32">
        <v>156.3</v>
      </c>
      <c r="K14" s="32">
        <v>700.7</v>
      </c>
      <c r="L14" s="32">
        <v>387</v>
      </c>
      <c r="M14" s="32">
        <v>12</v>
      </c>
      <c r="N14" s="32">
        <v>1825.6</v>
      </c>
      <c r="O14" s="32">
        <v>1.24800979791794</v>
      </c>
      <c r="P14" s="32">
        <v>1.31440329218107</v>
      </c>
      <c r="Q14" s="32">
        <v>1.9021113243762</v>
      </c>
      <c r="R14" s="32">
        <v>1.61909519052376</v>
      </c>
      <c r="S14" s="32">
        <v>0.850387596899225</v>
      </c>
      <c r="T14" s="32">
        <v>2.275</v>
      </c>
      <c r="U14" s="32">
        <v>1.37762927256792</v>
      </c>
      <c r="V14" s="32">
        <v>407.6</v>
      </c>
      <c r="W14" s="32">
        <v>319.4</v>
      </c>
      <c r="X14" s="32">
        <v>297.3</v>
      </c>
      <c r="Y14" s="32">
        <v>1134.5</v>
      </c>
      <c r="Z14" s="32">
        <v>329.1</v>
      </c>
      <c r="AA14" s="32">
        <v>27.3</v>
      </c>
      <c r="AB14" s="32">
        <v>2515</v>
      </c>
      <c r="AC14" s="32">
        <v>269.9</v>
      </c>
      <c r="AD14" s="32">
        <v>197.8</v>
      </c>
      <c r="AE14" s="32">
        <v>25.4</v>
      </c>
      <c r="AF14" s="32">
        <v>134.9</v>
      </c>
      <c r="AG14" s="32">
        <v>262.3</v>
      </c>
      <c r="AH14" s="31">
        <v>6.1</v>
      </c>
      <c r="AI14" s="31">
        <v>896.4</v>
      </c>
      <c r="AJ14" s="31">
        <v>1.08595776213412</v>
      </c>
      <c r="AK14" s="31">
        <v>0.940343781597573</v>
      </c>
      <c r="AL14" s="31">
        <v>1.12204724409449</v>
      </c>
      <c r="AM14" s="31">
        <v>0.828020756115641</v>
      </c>
      <c r="AN14" s="31">
        <v>0.951200914982844</v>
      </c>
      <c r="AO14" s="31">
        <v>0.901639344262295</v>
      </c>
      <c r="AP14" s="31">
        <v>0.975234270414993</v>
      </c>
      <c r="AQ14" s="31">
        <v>293.1</v>
      </c>
      <c r="AR14" s="31">
        <v>186</v>
      </c>
      <c r="AS14" s="31">
        <v>28.5</v>
      </c>
      <c r="AT14" s="31">
        <v>111.7</v>
      </c>
      <c r="AU14" s="31">
        <v>249.5</v>
      </c>
      <c r="AV14" s="31">
        <v>5.5</v>
      </c>
      <c r="AW14" s="31">
        <v>874.2</v>
      </c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>
        <v>0</v>
      </c>
      <c r="BS14" s="31">
        <v>176.209</v>
      </c>
      <c r="BT14" s="31">
        <v>0.074</v>
      </c>
      <c r="BU14" s="31">
        <v>328.886</v>
      </c>
      <c r="BV14" s="31"/>
      <c r="BW14" s="31">
        <v>1.674</v>
      </c>
      <c r="BX14" s="31">
        <v>0</v>
      </c>
      <c r="BY14" s="31">
        <v>511.089</v>
      </c>
      <c r="BZ14" s="31">
        <v>1.45849530954719</v>
      </c>
      <c r="CA14" s="31">
        <v>2.7027027027027</v>
      </c>
      <c r="CB14" s="31">
        <v>1.92808450344496</v>
      </c>
      <c r="CC14" s="31"/>
      <c r="CD14" s="31">
        <v>1.7520908004779</v>
      </c>
      <c r="CE14" s="31"/>
      <c r="CF14" s="31">
        <v>1.76339737306027</v>
      </c>
      <c r="CG14" s="31">
        <v>257</v>
      </c>
      <c r="CH14" s="31">
        <v>0.2</v>
      </c>
      <c r="CI14" s="31">
        <v>634.12</v>
      </c>
      <c r="CJ14" s="31"/>
      <c r="CK14" s="31">
        <v>2.933</v>
      </c>
      <c r="CL14" s="31">
        <v>0</v>
      </c>
      <c r="CM14" s="31">
        <v>901.253</v>
      </c>
      <c r="CN14" s="31">
        <v>22.2</v>
      </c>
      <c r="CO14" s="31">
        <v>0.5</v>
      </c>
      <c r="CP14" s="31">
        <v>28.7</v>
      </c>
      <c r="CQ14" s="31">
        <v>0</v>
      </c>
      <c r="CR14" s="31">
        <v>0</v>
      </c>
      <c r="CS14" s="31">
        <v>0</v>
      </c>
      <c r="CT14" s="31">
        <v>51.4</v>
      </c>
      <c r="CU14" s="31">
        <v>2.68468468468468</v>
      </c>
      <c r="CV14" s="31">
        <v>3.8</v>
      </c>
      <c r="CW14" s="31">
        <v>2.50174216027875</v>
      </c>
      <c r="CX14" s="31"/>
      <c r="CY14" s="31"/>
      <c r="CZ14" s="31"/>
      <c r="DA14" s="31">
        <v>2.59338521400778</v>
      </c>
      <c r="DB14" s="31">
        <v>59.6</v>
      </c>
      <c r="DC14" s="31">
        <v>1.9</v>
      </c>
      <c r="DD14" s="31">
        <v>71.8</v>
      </c>
      <c r="DE14" s="31">
        <v>0</v>
      </c>
      <c r="DF14" s="31">
        <v>0</v>
      </c>
      <c r="DG14" s="31">
        <v>0</v>
      </c>
      <c r="DH14" s="31">
        <v>133.3</v>
      </c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>
        <v>256.864</v>
      </c>
      <c r="EB14" s="31"/>
      <c r="EC14" s="31"/>
      <c r="ED14" s="31">
        <v>59.619</v>
      </c>
      <c r="EE14" s="31">
        <v>267.3</v>
      </c>
      <c r="EF14" s="31">
        <v>19.8</v>
      </c>
      <c r="EG14" s="31">
        <v>76.23</v>
      </c>
      <c r="EH14" s="31">
        <v>855.8</v>
      </c>
      <c r="EI14" s="31">
        <v>73.3</v>
      </c>
      <c r="EJ14" s="31">
        <v>11.652</v>
      </c>
      <c r="EK14" s="31">
        <v>1.272</v>
      </c>
      <c r="EL14" s="31">
        <v>0.155</v>
      </c>
      <c r="EM14" s="31">
        <v>0</v>
      </c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>
        <v>104.805</v>
      </c>
      <c r="FD14" s="31"/>
      <c r="FE14" s="31"/>
      <c r="FF14" s="31"/>
      <c r="FG14" s="31"/>
      <c r="FH14" s="31"/>
      <c r="FI14" s="31">
        <v>539.671</v>
      </c>
      <c r="FJ14" s="31">
        <v>1061.18</v>
      </c>
      <c r="FK14" s="31">
        <v>2.555445</v>
      </c>
      <c r="FL14" s="31"/>
      <c r="FM14" s="31"/>
      <c r="FN14" s="31">
        <v>45.6</v>
      </c>
      <c r="FO14" s="31">
        <v>105.8</v>
      </c>
      <c r="FP14" s="31">
        <v>0.771</v>
      </c>
      <c r="FQ14" s="31"/>
      <c r="FR14" s="31"/>
      <c r="FS14" s="31"/>
      <c r="FT14" s="31"/>
      <c r="FU14" s="31"/>
      <c r="FV14" s="31">
        <v>66.1375</v>
      </c>
      <c r="FW14" s="31">
        <v>60.8188916666667</v>
      </c>
      <c r="FX14" s="31">
        <v>70.6183333333333</v>
      </c>
      <c r="FY14" s="31">
        <v>87.4566666666667</v>
      </c>
      <c r="FZ14" s="31">
        <v>83.4</v>
      </c>
      <c r="GA14" s="31"/>
      <c r="GB14" s="31">
        <v>332.192</v>
      </c>
      <c r="GC14" s="31">
        <v>622.622</v>
      </c>
      <c r="GD14" s="31">
        <v>610.643</v>
      </c>
      <c r="GE14" s="31">
        <v>88.82</v>
      </c>
      <c r="GF14" s="31">
        <v>21.255</v>
      </c>
      <c r="GG14" s="31">
        <v>14.5453235360104</v>
      </c>
      <c r="GH14" s="31">
        <v>60.55</v>
      </c>
      <c r="GI14" s="31">
        <v>132</v>
      </c>
    </row>
    <row r="15" spans="1:191" ht="15">
      <c r="A15" s="30">
        <v>1975</v>
      </c>
      <c r="B15" s="32">
        <v>3868</v>
      </c>
      <c r="C15" s="32">
        <v>1.4555240434333</v>
      </c>
      <c r="D15" s="32">
        <v>5629.967</v>
      </c>
      <c r="E15" s="32">
        <v>499.983</v>
      </c>
      <c r="F15" s="32"/>
      <c r="G15" s="32">
        <v>306.5</v>
      </c>
      <c r="H15" s="32">
        <v>486</v>
      </c>
      <c r="I15" s="32">
        <v>344.3</v>
      </c>
      <c r="J15" s="32">
        <v>236.2</v>
      </c>
      <c r="K15" s="32">
        <v>832</v>
      </c>
      <c r="L15" s="32">
        <v>419</v>
      </c>
      <c r="M15" s="32">
        <v>11.5</v>
      </c>
      <c r="N15" s="32">
        <v>2329</v>
      </c>
      <c r="O15" s="32">
        <v>1.43497942386831</v>
      </c>
      <c r="P15" s="32">
        <v>1.29131571304095</v>
      </c>
      <c r="Q15" s="32">
        <v>1.77434377646063</v>
      </c>
      <c r="R15" s="32">
        <v>1.31538461538462</v>
      </c>
      <c r="S15" s="32">
        <v>1.20525059665871</v>
      </c>
      <c r="T15" s="32">
        <v>1.6</v>
      </c>
      <c r="U15" s="32">
        <v>1.36487762988407</v>
      </c>
      <c r="V15" s="32">
        <v>697.4</v>
      </c>
      <c r="W15" s="32">
        <v>444.6</v>
      </c>
      <c r="X15" s="32">
        <v>419.1</v>
      </c>
      <c r="Y15" s="32">
        <v>1094.4</v>
      </c>
      <c r="Z15" s="32">
        <v>505</v>
      </c>
      <c r="AA15" s="32">
        <v>18.4</v>
      </c>
      <c r="AB15" s="32">
        <v>3178.8</v>
      </c>
      <c r="AC15" s="32">
        <v>289.6</v>
      </c>
      <c r="AD15" s="32">
        <v>281.7</v>
      </c>
      <c r="AE15" s="32">
        <v>11.9</v>
      </c>
      <c r="AF15" s="32">
        <v>119</v>
      </c>
      <c r="AG15" s="32">
        <v>319.9</v>
      </c>
      <c r="AH15" s="31">
        <v>3.9</v>
      </c>
      <c r="AI15" s="31">
        <v>1026</v>
      </c>
      <c r="AJ15" s="31">
        <v>1.2082182320442</v>
      </c>
      <c r="AK15" s="31">
        <v>1.19701810436635</v>
      </c>
      <c r="AL15" s="31">
        <v>1.09243697478992</v>
      </c>
      <c r="AM15" s="31">
        <v>0.901680672268908</v>
      </c>
      <c r="AN15" s="31">
        <v>1.20568927789934</v>
      </c>
      <c r="AO15" s="31">
        <v>0.897435897435897</v>
      </c>
      <c r="AP15" s="31">
        <v>1.16617933723197</v>
      </c>
      <c r="AQ15" s="31">
        <v>349.9</v>
      </c>
      <c r="AR15" s="31">
        <v>337.2</v>
      </c>
      <c r="AS15" s="31">
        <v>13</v>
      </c>
      <c r="AT15" s="31">
        <v>107.3</v>
      </c>
      <c r="AU15" s="31">
        <v>385.7</v>
      </c>
      <c r="AV15" s="31">
        <v>3.5</v>
      </c>
      <c r="AW15" s="31">
        <v>1196.5</v>
      </c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>
        <v>0</v>
      </c>
      <c r="BS15" s="31">
        <v>160.716</v>
      </c>
      <c r="BT15" s="31">
        <v>0.091</v>
      </c>
      <c r="BU15" s="31">
        <v>338.988</v>
      </c>
      <c r="BV15" s="31"/>
      <c r="BW15" s="31">
        <v>0.799</v>
      </c>
      <c r="BX15" s="31">
        <v>0</v>
      </c>
      <c r="BY15" s="31">
        <v>503.974</v>
      </c>
      <c r="BZ15" s="31">
        <v>2.33330844470992</v>
      </c>
      <c r="CA15" s="31">
        <v>3.08791208791209</v>
      </c>
      <c r="CB15" s="31">
        <v>2.18266133314454</v>
      </c>
      <c r="CC15" s="31"/>
      <c r="CD15" s="31">
        <v>3.86733416770964</v>
      </c>
      <c r="CE15" s="31"/>
      <c r="CF15" s="31">
        <v>2.22881934385504</v>
      </c>
      <c r="CG15" s="31">
        <v>375</v>
      </c>
      <c r="CH15" s="31">
        <v>0.281</v>
      </c>
      <c r="CI15" s="31">
        <v>739.896</v>
      </c>
      <c r="CJ15" s="31"/>
      <c r="CK15" s="31">
        <v>3.09</v>
      </c>
      <c r="CL15" s="31">
        <v>0</v>
      </c>
      <c r="CM15" s="31">
        <v>1123.267</v>
      </c>
      <c r="CN15" s="31">
        <v>17.4</v>
      </c>
      <c r="CO15" s="31">
        <v>0.5</v>
      </c>
      <c r="CP15" s="31">
        <v>28.7</v>
      </c>
      <c r="CQ15" s="31">
        <v>0</v>
      </c>
      <c r="CR15" s="31">
        <v>0</v>
      </c>
      <c r="CS15" s="31">
        <v>0</v>
      </c>
      <c r="CT15" s="31">
        <v>46.7</v>
      </c>
      <c r="CU15" s="31">
        <v>2.90804597701149</v>
      </c>
      <c r="CV15" s="31">
        <v>5</v>
      </c>
      <c r="CW15" s="31">
        <v>2.72822299651568</v>
      </c>
      <c r="CX15" s="31"/>
      <c r="CY15" s="31"/>
      <c r="CZ15" s="31"/>
      <c r="DA15" s="31">
        <v>2.81370449678801</v>
      </c>
      <c r="DB15" s="31">
        <v>50.6</v>
      </c>
      <c r="DC15" s="31">
        <v>2.5</v>
      </c>
      <c r="DD15" s="31">
        <v>78.3</v>
      </c>
      <c r="DE15" s="31">
        <v>0</v>
      </c>
      <c r="DF15" s="31">
        <v>0</v>
      </c>
      <c r="DG15" s="31">
        <v>0</v>
      </c>
      <c r="DH15" s="31">
        <v>131.4</v>
      </c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>
        <v>313.862</v>
      </c>
      <c r="EB15" s="31"/>
      <c r="EC15" s="31"/>
      <c r="ED15" s="31">
        <v>77.773</v>
      </c>
      <c r="EE15" s="31">
        <v>358.9</v>
      </c>
      <c r="EF15" s="31">
        <v>32.9</v>
      </c>
      <c r="EG15" s="31">
        <v>96.148</v>
      </c>
      <c r="EH15" s="31">
        <v>815</v>
      </c>
      <c r="EI15" s="31">
        <v>71.8</v>
      </c>
      <c r="EJ15" s="31">
        <v>12.2</v>
      </c>
      <c r="EK15" s="31">
        <v>10.8</v>
      </c>
      <c r="EL15" s="31">
        <v>1</v>
      </c>
      <c r="EM15" s="31">
        <v>0</v>
      </c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>
        <v>104.4225</v>
      </c>
      <c r="FD15" s="31"/>
      <c r="FE15" s="31"/>
      <c r="FF15" s="31"/>
      <c r="FG15" s="31"/>
      <c r="FH15" s="31"/>
      <c r="FI15" s="31">
        <v>511.089</v>
      </c>
      <c r="FJ15" s="31">
        <v>901.253</v>
      </c>
      <c r="FK15" s="31">
        <v>2.51987</v>
      </c>
      <c r="FL15" s="31"/>
      <c r="FM15" s="31"/>
      <c r="FN15" s="31">
        <v>51.4</v>
      </c>
      <c r="FO15" s="31">
        <v>133.3</v>
      </c>
      <c r="FP15" s="31">
        <v>0.7005</v>
      </c>
      <c r="FQ15" s="31"/>
      <c r="FR15" s="31"/>
      <c r="FS15" s="31"/>
      <c r="FT15" s="31"/>
      <c r="FU15" s="31"/>
      <c r="FV15" s="31">
        <v>76.015</v>
      </c>
      <c r="FW15" s="31">
        <v>66.4708333333333</v>
      </c>
      <c r="FX15" s="31">
        <v>78.5375</v>
      </c>
      <c r="FY15" s="31">
        <v>98.4966666666667</v>
      </c>
      <c r="FZ15" s="31">
        <v>99.32</v>
      </c>
      <c r="GA15" s="31"/>
      <c r="GB15" s="31">
        <v>338.829</v>
      </c>
      <c r="GC15" s="31">
        <v>641.028</v>
      </c>
      <c r="GD15" s="31">
        <v>632.785</v>
      </c>
      <c r="GE15" s="31">
        <v>92.819</v>
      </c>
      <c r="GF15" s="31">
        <v>24.055</v>
      </c>
      <c r="GG15" s="31">
        <v>14.6683312657538</v>
      </c>
      <c r="GH15" s="31">
        <v>77.554</v>
      </c>
      <c r="GI15" s="31">
        <v>116</v>
      </c>
    </row>
    <row r="16" spans="1:191" ht="15">
      <c r="A16" s="30">
        <v>1976</v>
      </c>
      <c r="B16" s="32">
        <v>3901</v>
      </c>
      <c r="C16" s="32">
        <v>1.28644219430915</v>
      </c>
      <c r="D16" s="32">
        <v>5018.411</v>
      </c>
      <c r="E16" s="32">
        <v>463.636</v>
      </c>
      <c r="F16" s="32"/>
      <c r="G16" s="32">
        <v>335</v>
      </c>
      <c r="H16" s="32">
        <v>417.1</v>
      </c>
      <c r="I16" s="32">
        <v>366.2</v>
      </c>
      <c r="J16" s="32">
        <v>218.3</v>
      </c>
      <c r="K16" s="32">
        <v>855</v>
      </c>
      <c r="L16" s="32">
        <v>452.3</v>
      </c>
      <c r="M16" s="32">
        <v>11.6</v>
      </c>
      <c r="N16" s="32">
        <v>2320.5</v>
      </c>
      <c r="O16" s="32">
        <v>1.36969551666267</v>
      </c>
      <c r="P16" s="32">
        <v>1.09721463681049</v>
      </c>
      <c r="Q16" s="32">
        <v>1.86440677966102</v>
      </c>
      <c r="R16" s="32">
        <v>1.03988304093567</v>
      </c>
      <c r="S16" s="32">
        <v>1.22286093300906</v>
      </c>
      <c r="T16" s="32">
        <v>2.12068965517241</v>
      </c>
      <c r="U16" s="32">
        <v>1.22684766214178</v>
      </c>
      <c r="V16" s="32">
        <v>571.3</v>
      </c>
      <c r="W16" s="32">
        <v>401.8</v>
      </c>
      <c r="X16" s="32">
        <v>407</v>
      </c>
      <c r="Y16" s="32">
        <v>889.1</v>
      </c>
      <c r="Z16" s="32">
        <v>553.1</v>
      </c>
      <c r="AA16" s="32">
        <v>24.6</v>
      </c>
      <c r="AB16" s="32">
        <v>2846.9</v>
      </c>
      <c r="AC16" s="32">
        <v>249.6</v>
      </c>
      <c r="AD16" s="32">
        <v>241.3</v>
      </c>
      <c r="AE16" s="32">
        <v>9</v>
      </c>
      <c r="AF16" s="32">
        <v>116.7</v>
      </c>
      <c r="AG16" s="32">
        <v>372.3</v>
      </c>
      <c r="AH16" s="31">
        <v>6.4</v>
      </c>
      <c r="AI16" s="31">
        <v>995.2</v>
      </c>
      <c r="AJ16" s="31">
        <v>1.23036858974359</v>
      </c>
      <c r="AK16" s="31">
        <v>1.28056361375881</v>
      </c>
      <c r="AL16" s="31">
        <v>1.01111111111111</v>
      </c>
      <c r="AM16" s="31">
        <v>0.773778920308483</v>
      </c>
      <c r="AN16" s="31">
        <v>0.933118452860596</v>
      </c>
      <c r="AO16" s="31">
        <v>1.375</v>
      </c>
      <c r="AP16" s="31">
        <v>1.07686897106109</v>
      </c>
      <c r="AQ16" s="31">
        <v>307.1</v>
      </c>
      <c r="AR16" s="31">
        <v>309</v>
      </c>
      <c r="AS16" s="31">
        <v>9.1</v>
      </c>
      <c r="AT16" s="31">
        <v>90.3</v>
      </c>
      <c r="AU16" s="31">
        <v>347.4</v>
      </c>
      <c r="AV16" s="31">
        <v>8.8</v>
      </c>
      <c r="AW16" s="31">
        <v>1071.7</v>
      </c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>
        <v>0</v>
      </c>
      <c r="BS16" s="31">
        <v>152.401</v>
      </c>
      <c r="BT16" s="31">
        <v>0.254</v>
      </c>
      <c r="BU16" s="31">
        <v>377.092</v>
      </c>
      <c r="BV16" s="31"/>
      <c r="BW16" s="31">
        <v>1.445</v>
      </c>
      <c r="BX16" s="31">
        <v>0</v>
      </c>
      <c r="BY16" s="31">
        <v>532.073</v>
      </c>
      <c r="BZ16" s="31">
        <v>2.2479708138398</v>
      </c>
      <c r="CA16" s="31">
        <v>1.20866141732283</v>
      </c>
      <c r="CB16" s="31">
        <v>1.60488156736287</v>
      </c>
      <c r="CC16" s="31"/>
      <c r="CD16" s="31">
        <v>4.58339100346021</v>
      </c>
      <c r="CE16" s="31"/>
      <c r="CF16" s="31">
        <v>1.79620277668666</v>
      </c>
      <c r="CG16" s="31">
        <v>342.593</v>
      </c>
      <c r="CH16" s="31">
        <v>0.307</v>
      </c>
      <c r="CI16" s="31">
        <v>605.188</v>
      </c>
      <c r="CJ16" s="31"/>
      <c r="CK16" s="31">
        <v>6.623</v>
      </c>
      <c r="CL16" s="31">
        <v>0</v>
      </c>
      <c r="CM16" s="31">
        <v>955.711</v>
      </c>
      <c r="CN16" s="31">
        <v>19.7</v>
      </c>
      <c r="CO16" s="31">
        <v>0.4</v>
      </c>
      <c r="CP16" s="31">
        <v>32.9</v>
      </c>
      <c r="CQ16" s="31">
        <v>0</v>
      </c>
      <c r="CR16" s="31">
        <v>0</v>
      </c>
      <c r="CS16" s="31">
        <v>0</v>
      </c>
      <c r="CT16" s="31">
        <v>53</v>
      </c>
      <c r="CU16" s="31">
        <v>3.31979695431472</v>
      </c>
      <c r="CV16" s="31">
        <v>4.25</v>
      </c>
      <c r="CW16" s="31">
        <v>2.34042553191489</v>
      </c>
      <c r="CX16" s="31"/>
      <c r="CY16" s="31"/>
      <c r="CZ16" s="31"/>
      <c r="DA16" s="31">
        <v>2.7188679245283</v>
      </c>
      <c r="DB16" s="31">
        <v>65.4</v>
      </c>
      <c r="DC16" s="31">
        <v>1.7</v>
      </c>
      <c r="DD16" s="31">
        <v>77</v>
      </c>
      <c r="DE16" s="31">
        <v>0</v>
      </c>
      <c r="DF16" s="31">
        <v>0</v>
      </c>
      <c r="DG16" s="31">
        <v>0</v>
      </c>
      <c r="DH16" s="31">
        <v>144.1</v>
      </c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>
        <v>294.8</v>
      </c>
      <c r="EB16" s="31"/>
      <c r="EC16" s="31"/>
      <c r="ED16" s="31">
        <v>74.417</v>
      </c>
      <c r="EE16" s="31">
        <v>364.3</v>
      </c>
      <c r="EF16" s="31">
        <v>33.4</v>
      </c>
      <c r="EG16" s="31">
        <v>80.319</v>
      </c>
      <c r="EH16" s="31">
        <v>829.2</v>
      </c>
      <c r="EI16" s="31">
        <v>76.3</v>
      </c>
      <c r="EJ16" s="31">
        <v>13.1</v>
      </c>
      <c r="EK16" s="31">
        <v>33</v>
      </c>
      <c r="EL16" s="31">
        <v>2.8</v>
      </c>
      <c r="EM16" s="31">
        <v>1</v>
      </c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>
        <v>126.1035</v>
      </c>
      <c r="FD16" s="31"/>
      <c r="FE16" s="31"/>
      <c r="FF16" s="31"/>
      <c r="FG16" s="31"/>
      <c r="FH16" s="31"/>
      <c r="FI16" s="31">
        <v>503.974</v>
      </c>
      <c r="FJ16" s="31">
        <v>1123.267</v>
      </c>
      <c r="FK16" s="31">
        <v>2.660365</v>
      </c>
      <c r="FL16" s="31"/>
      <c r="FM16" s="31"/>
      <c r="FN16" s="31">
        <v>46.7</v>
      </c>
      <c r="FO16" s="31">
        <v>131.4</v>
      </c>
      <c r="FP16" s="31">
        <v>0.795</v>
      </c>
      <c r="FQ16" s="31"/>
      <c r="FR16" s="31"/>
      <c r="FS16" s="31"/>
      <c r="FT16" s="31"/>
      <c r="FU16" s="31"/>
      <c r="FV16" s="31">
        <v>81.82</v>
      </c>
      <c r="FW16" s="31">
        <v>75.6208333333333</v>
      </c>
      <c r="FX16" s="31">
        <v>83.6183333333333</v>
      </c>
      <c r="FY16" s="31">
        <v>95.5791666666667</v>
      </c>
      <c r="FZ16" s="31">
        <v>105.4</v>
      </c>
      <c r="GA16" s="31"/>
      <c r="GB16" s="31">
        <v>341.459</v>
      </c>
      <c r="GC16" s="31">
        <v>692.046</v>
      </c>
      <c r="GD16" s="31">
        <v>668.596</v>
      </c>
      <c r="GE16" s="31">
        <v>113.755</v>
      </c>
      <c r="GF16" s="31">
        <v>37.075</v>
      </c>
      <c r="GG16" s="31">
        <v>17.0140114508612</v>
      </c>
      <c r="GH16" s="31">
        <v>79.778</v>
      </c>
      <c r="GI16" s="31">
        <v>108</v>
      </c>
    </row>
    <row r="17" spans="1:191" ht="15">
      <c r="A17" s="30">
        <v>1977</v>
      </c>
      <c r="B17" s="32">
        <v>4318</v>
      </c>
      <c r="C17" s="32">
        <v>0.976849235757295</v>
      </c>
      <c r="D17" s="32">
        <v>4218.035</v>
      </c>
      <c r="E17" s="32">
        <v>346.741</v>
      </c>
      <c r="F17" s="32"/>
      <c r="G17" s="32">
        <v>178.5</v>
      </c>
      <c r="H17" s="32">
        <v>485.6</v>
      </c>
      <c r="I17" s="32">
        <v>418.4</v>
      </c>
      <c r="J17" s="32">
        <v>200.2</v>
      </c>
      <c r="K17" s="32">
        <v>1073</v>
      </c>
      <c r="L17" s="32">
        <v>613.6</v>
      </c>
      <c r="M17" s="32">
        <v>11.4</v>
      </c>
      <c r="N17" s="32">
        <v>2802.3</v>
      </c>
      <c r="O17" s="32">
        <v>0.918451400329489</v>
      </c>
      <c r="P17" s="32">
        <v>0.857074569789675</v>
      </c>
      <c r="Q17" s="32">
        <v>1.08041958041958</v>
      </c>
      <c r="R17" s="32">
        <v>0.551537744641193</v>
      </c>
      <c r="S17" s="32">
        <v>1.22441329856584</v>
      </c>
      <c r="T17" s="32">
        <v>1.70175438596491</v>
      </c>
      <c r="U17" s="32">
        <v>0.850515647860686</v>
      </c>
      <c r="V17" s="32">
        <v>446</v>
      </c>
      <c r="W17" s="32">
        <v>358.6</v>
      </c>
      <c r="X17" s="32">
        <v>216.3</v>
      </c>
      <c r="Y17" s="32">
        <v>591.8</v>
      </c>
      <c r="Z17" s="32">
        <v>751.3</v>
      </c>
      <c r="AA17" s="32">
        <v>19.4</v>
      </c>
      <c r="AB17" s="32">
        <v>2383.4</v>
      </c>
      <c r="AC17" s="32">
        <v>288.4</v>
      </c>
      <c r="AD17" s="32">
        <v>228.4</v>
      </c>
      <c r="AE17" s="32">
        <v>9.6</v>
      </c>
      <c r="AF17" s="32">
        <v>130</v>
      </c>
      <c r="AG17" s="32">
        <v>415</v>
      </c>
      <c r="AH17" s="31">
        <v>4.6</v>
      </c>
      <c r="AI17" s="31">
        <v>1076</v>
      </c>
      <c r="AJ17" s="31">
        <v>0.838418862690707</v>
      </c>
      <c r="AK17" s="31">
        <v>1.17556917688266</v>
      </c>
      <c r="AL17" s="31">
        <v>0.5</v>
      </c>
      <c r="AM17" s="31">
        <v>0.426153846153846</v>
      </c>
      <c r="AN17" s="31">
        <v>1.00144578313253</v>
      </c>
      <c r="AO17" s="31">
        <v>0.934782608695652</v>
      </c>
      <c r="AP17" s="31">
        <v>0.920539033457249</v>
      </c>
      <c r="AQ17" s="31">
        <v>241.8</v>
      </c>
      <c r="AR17" s="31">
        <v>268.5</v>
      </c>
      <c r="AS17" s="31">
        <v>4.8</v>
      </c>
      <c r="AT17" s="31">
        <v>55.4</v>
      </c>
      <c r="AU17" s="31">
        <v>415.6</v>
      </c>
      <c r="AV17" s="31">
        <v>4.3</v>
      </c>
      <c r="AW17" s="31">
        <v>990.5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>
        <v>0</v>
      </c>
      <c r="BS17" s="31">
        <v>98.79</v>
      </c>
      <c r="BT17" s="31">
        <v>0.04</v>
      </c>
      <c r="BU17" s="31">
        <v>293.145</v>
      </c>
      <c r="BV17" s="31"/>
      <c r="BW17" s="31">
        <v>1.981</v>
      </c>
      <c r="BX17" s="31">
        <v>0</v>
      </c>
      <c r="BY17" s="31">
        <v>394.1</v>
      </c>
      <c r="BZ17" s="31">
        <v>2.04175523838445</v>
      </c>
      <c r="CA17" s="31">
        <v>1.875</v>
      </c>
      <c r="CB17" s="31">
        <v>1.71925838748742</v>
      </c>
      <c r="CC17" s="31"/>
      <c r="CD17" s="31">
        <v>4.32256436143362</v>
      </c>
      <c r="CE17" s="31"/>
      <c r="CF17" s="31">
        <v>1.81257295102766</v>
      </c>
      <c r="CG17" s="31">
        <v>201.705</v>
      </c>
      <c r="CH17" s="31">
        <v>0.075</v>
      </c>
      <c r="CI17" s="31">
        <v>503.992</v>
      </c>
      <c r="CJ17" s="31"/>
      <c r="CK17" s="31">
        <v>8.563</v>
      </c>
      <c r="CL17" s="31">
        <v>0</v>
      </c>
      <c r="CM17" s="31">
        <v>714.335</v>
      </c>
      <c r="CN17" s="31">
        <v>16</v>
      </c>
      <c r="CO17" s="31">
        <v>0.5</v>
      </c>
      <c r="CP17" s="31">
        <v>28.7</v>
      </c>
      <c r="CQ17" s="31">
        <v>0</v>
      </c>
      <c r="CR17" s="31">
        <v>0</v>
      </c>
      <c r="CS17" s="31">
        <v>0</v>
      </c>
      <c r="CT17" s="31">
        <v>45.2</v>
      </c>
      <c r="CU17" s="31">
        <v>3.025</v>
      </c>
      <c r="CV17" s="31">
        <v>3.6</v>
      </c>
      <c r="CW17" s="31">
        <v>2.77351916376307</v>
      </c>
      <c r="CX17" s="31"/>
      <c r="CY17" s="31"/>
      <c r="CZ17" s="31"/>
      <c r="DA17" s="31">
        <v>2.8716814159292</v>
      </c>
      <c r="DB17" s="31">
        <v>48.4</v>
      </c>
      <c r="DC17" s="31">
        <v>1.8</v>
      </c>
      <c r="DD17" s="31">
        <v>79.6</v>
      </c>
      <c r="DE17" s="31">
        <v>0</v>
      </c>
      <c r="DF17" s="31">
        <v>0</v>
      </c>
      <c r="DG17" s="31">
        <v>0</v>
      </c>
      <c r="DH17" s="31">
        <v>129.8</v>
      </c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>
        <v>204.97</v>
      </c>
      <c r="EB17" s="31"/>
      <c r="EC17" s="31"/>
      <c r="ED17" s="31">
        <v>69.092</v>
      </c>
      <c r="EE17" s="31">
        <v>217.8</v>
      </c>
      <c r="EF17" s="31">
        <v>19.6</v>
      </c>
      <c r="EG17" s="31">
        <v>59.479</v>
      </c>
      <c r="EH17" s="31">
        <v>384.5</v>
      </c>
      <c r="EI17" s="31">
        <v>35.5</v>
      </c>
      <c r="EJ17" s="31">
        <v>12.2</v>
      </c>
      <c r="EK17" s="31">
        <v>11.1</v>
      </c>
      <c r="EL17" s="31">
        <v>1.6</v>
      </c>
      <c r="EM17" s="31">
        <v>1</v>
      </c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>
        <v>125.316</v>
      </c>
      <c r="FD17" s="31"/>
      <c r="FE17" s="31"/>
      <c r="FF17" s="31"/>
      <c r="FG17" s="31"/>
      <c r="FH17" s="31"/>
      <c r="FI17" s="31">
        <v>532.073</v>
      </c>
      <c r="FJ17" s="31">
        <v>955.711</v>
      </c>
      <c r="FK17" s="31">
        <v>1.9705</v>
      </c>
      <c r="FL17" s="31"/>
      <c r="FM17" s="31"/>
      <c r="FN17" s="31">
        <v>53</v>
      </c>
      <c r="FO17" s="31">
        <v>144.1</v>
      </c>
      <c r="FP17" s="31">
        <v>0.678</v>
      </c>
      <c r="FQ17" s="31"/>
      <c r="FR17" s="31"/>
      <c r="FS17" s="31"/>
      <c r="FT17" s="31"/>
      <c r="FU17" s="31"/>
      <c r="FV17" s="31">
        <v>75.1025</v>
      </c>
      <c r="FW17" s="31">
        <v>67.9341666666667</v>
      </c>
      <c r="FX17" s="31">
        <v>84.795</v>
      </c>
      <c r="FY17" s="31">
        <v>87.7658333333333</v>
      </c>
      <c r="FZ17" s="31">
        <v>111.6</v>
      </c>
      <c r="GA17" s="31"/>
      <c r="GB17" s="31">
        <v>343.15</v>
      </c>
      <c r="GC17" s="31">
        <v>691.038</v>
      </c>
      <c r="GD17" s="31">
        <v>676.405</v>
      </c>
      <c r="GE17" s="31">
        <v>123.985</v>
      </c>
      <c r="GF17" s="31">
        <v>50.386</v>
      </c>
      <c r="GG17" s="31">
        <v>18.3299946038246</v>
      </c>
      <c r="GH17" s="31">
        <v>84.209</v>
      </c>
      <c r="GI17" s="31">
        <v>95</v>
      </c>
    </row>
    <row r="18" spans="1:191" ht="15">
      <c r="A18" s="30">
        <v>1978</v>
      </c>
      <c r="B18" s="32">
        <v>4663</v>
      </c>
      <c r="C18" s="32">
        <v>1.51468839802702</v>
      </c>
      <c r="D18" s="32">
        <v>7062.992</v>
      </c>
      <c r="E18" s="32">
        <v>554.588</v>
      </c>
      <c r="F18" s="32"/>
      <c r="G18" s="32">
        <v>246.1</v>
      </c>
      <c r="H18" s="32">
        <v>467.6</v>
      </c>
      <c r="I18" s="32">
        <v>365.4</v>
      </c>
      <c r="J18" s="32">
        <v>232.5</v>
      </c>
      <c r="K18" s="32">
        <v>1091</v>
      </c>
      <c r="L18" s="32">
        <v>616.3</v>
      </c>
      <c r="M18" s="32">
        <v>11.9</v>
      </c>
      <c r="N18" s="32">
        <v>2784.8</v>
      </c>
      <c r="O18" s="32">
        <v>1.44546621043627</v>
      </c>
      <c r="P18" s="32">
        <v>1.42063492063492</v>
      </c>
      <c r="Q18" s="32">
        <v>2.50881720430108</v>
      </c>
      <c r="R18" s="32">
        <v>1.30403299725023</v>
      </c>
      <c r="S18" s="32">
        <v>1.26302125588188</v>
      </c>
      <c r="T18" s="32">
        <v>2.26890756302521</v>
      </c>
      <c r="U18" s="32">
        <v>1.43866704969836</v>
      </c>
      <c r="V18" s="32">
        <v>675.9</v>
      </c>
      <c r="W18" s="32">
        <v>519.1</v>
      </c>
      <c r="X18" s="32">
        <v>583.3</v>
      </c>
      <c r="Y18" s="32">
        <v>1422.7</v>
      </c>
      <c r="Z18" s="32">
        <v>778.4</v>
      </c>
      <c r="AA18" s="32">
        <v>27</v>
      </c>
      <c r="AB18" s="32">
        <v>4006.4</v>
      </c>
      <c r="AC18" s="32">
        <v>431.5</v>
      </c>
      <c r="AD18" s="32">
        <v>290.8</v>
      </c>
      <c r="AE18" s="32">
        <v>30.2</v>
      </c>
      <c r="AF18" s="32">
        <v>170.5</v>
      </c>
      <c r="AG18" s="32">
        <v>427.5</v>
      </c>
      <c r="AH18" s="31">
        <v>8.6</v>
      </c>
      <c r="AI18" s="31">
        <v>1359</v>
      </c>
      <c r="AJ18" s="31">
        <v>1.37728852838934</v>
      </c>
      <c r="AK18" s="31">
        <v>1.5343878954608</v>
      </c>
      <c r="AL18" s="31">
        <v>1.43046357615894</v>
      </c>
      <c r="AM18" s="31">
        <v>1.03695014662757</v>
      </c>
      <c r="AN18" s="31">
        <v>1.14830409356725</v>
      </c>
      <c r="AO18" s="31">
        <v>1.37209302325581</v>
      </c>
      <c r="AP18" s="31">
        <v>1.29742457689478</v>
      </c>
      <c r="AQ18" s="31">
        <v>594.3</v>
      </c>
      <c r="AR18" s="31">
        <v>446.2</v>
      </c>
      <c r="AS18" s="31">
        <v>43.2</v>
      </c>
      <c r="AT18" s="31">
        <v>176.8</v>
      </c>
      <c r="AU18" s="31">
        <v>490.9</v>
      </c>
      <c r="AV18" s="31">
        <v>11.8</v>
      </c>
      <c r="AW18" s="31">
        <v>1763.2</v>
      </c>
      <c r="AX18" s="31"/>
      <c r="AY18" s="31"/>
      <c r="AZ18" s="31"/>
      <c r="BA18" s="31">
        <v>0.078</v>
      </c>
      <c r="BB18" s="31"/>
      <c r="BC18" s="31"/>
      <c r="BD18" s="31"/>
      <c r="BE18" s="31"/>
      <c r="BF18" s="31"/>
      <c r="BG18" s="31"/>
      <c r="BH18" s="31">
        <v>0.743589743589744</v>
      </c>
      <c r="BI18" s="31"/>
      <c r="BJ18" s="31"/>
      <c r="BK18" s="31"/>
      <c r="BL18" s="31"/>
      <c r="BM18" s="31"/>
      <c r="BN18" s="31"/>
      <c r="BO18" s="31">
        <v>0.058</v>
      </c>
      <c r="BP18" s="31"/>
      <c r="BQ18" s="31"/>
      <c r="BR18" s="31">
        <v>0</v>
      </c>
      <c r="BS18" s="31">
        <v>186.92</v>
      </c>
      <c r="BT18" s="31">
        <v>0.181</v>
      </c>
      <c r="BU18" s="31">
        <v>279.961</v>
      </c>
      <c r="BV18" s="31"/>
      <c r="BW18" s="31">
        <v>0.923</v>
      </c>
      <c r="BX18" s="31">
        <v>0</v>
      </c>
      <c r="BY18" s="31">
        <v>468.749</v>
      </c>
      <c r="BZ18" s="31">
        <v>2.18477958484913</v>
      </c>
      <c r="CA18" s="31">
        <v>1.97237569060773</v>
      </c>
      <c r="CB18" s="31">
        <v>2.54645468475966</v>
      </c>
      <c r="CC18" s="31"/>
      <c r="CD18" s="31">
        <v>3.51895991332611</v>
      </c>
      <c r="CE18" s="31"/>
      <c r="CF18" s="31">
        <v>2.3997747195194</v>
      </c>
      <c r="CG18" s="31">
        <v>408.379</v>
      </c>
      <c r="CH18" s="31">
        <v>0.357</v>
      </c>
      <c r="CI18" s="31">
        <v>712.908</v>
      </c>
      <c r="CJ18" s="31"/>
      <c r="CK18" s="31">
        <v>3.248</v>
      </c>
      <c r="CL18" s="31">
        <v>0</v>
      </c>
      <c r="CM18" s="31">
        <v>1124.892</v>
      </c>
      <c r="CN18" s="31">
        <v>15.2</v>
      </c>
      <c r="CO18" s="31">
        <v>0.5</v>
      </c>
      <c r="CP18" s="31">
        <v>34.1</v>
      </c>
      <c r="CQ18" s="31">
        <v>0</v>
      </c>
      <c r="CR18" s="31">
        <v>0</v>
      </c>
      <c r="CS18" s="31">
        <v>0</v>
      </c>
      <c r="CT18" s="31">
        <v>49.9</v>
      </c>
      <c r="CU18" s="31">
        <v>3.64473684210526</v>
      </c>
      <c r="CV18" s="31">
        <v>4</v>
      </c>
      <c r="CW18" s="31">
        <v>3.25806451612903</v>
      </c>
      <c r="CX18" s="31"/>
      <c r="CY18" s="31"/>
      <c r="CZ18" s="31"/>
      <c r="DA18" s="31">
        <v>3.37675350701403</v>
      </c>
      <c r="DB18" s="31">
        <v>55.4</v>
      </c>
      <c r="DC18" s="31">
        <v>2</v>
      </c>
      <c r="DD18" s="31">
        <v>111.1</v>
      </c>
      <c r="DE18" s="31">
        <v>0</v>
      </c>
      <c r="DF18" s="31">
        <v>0</v>
      </c>
      <c r="DG18" s="31">
        <v>0</v>
      </c>
      <c r="DH18" s="31">
        <v>168.5</v>
      </c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>
        <v>339.089</v>
      </c>
      <c r="EB18" s="31"/>
      <c r="EC18" s="31"/>
      <c r="ED18" s="31">
        <v>100.456</v>
      </c>
      <c r="EE18" s="31">
        <v>289.5</v>
      </c>
      <c r="EF18" s="31">
        <v>24.9</v>
      </c>
      <c r="EG18" s="31">
        <v>97.443</v>
      </c>
      <c r="EH18" s="31">
        <v>516.3</v>
      </c>
      <c r="EI18" s="31">
        <v>45.5</v>
      </c>
      <c r="EJ18" s="31">
        <v>15.6</v>
      </c>
      <c r="EK18" s="31">
        <v>16.9</v>
      </c>
      <c r="EL18" s="31">
        <v>1.3</v>
      </c>
      <c r="EM18" s="31">
        <v>2</v>
      </c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>
        <v>111.7215</v>
      </c>
      <c r="FD18" s="31"/>
      <c r="FE18" s="31"/>
      <c r="FF18" s="31"/>
      <c r="FG18" s="31"/>
      <c r="FH18" s="31"/>
      <c r="FI18" s="31">
        <v>394.1</v>
      </c>
      <c r="FJ18" s="31">
        <v>714.335</v>
      </c>
      <c r="FK18" s="31">
        <v>2.343745</v>
      </c>
      <c r="FL18" s="31"/>
      <c r="FM18" s="31"/>
      <c r="FN18" s="31">
        <v>45.2</v>
      </c>
      <c r="FO18" s="31">
        <v>129.8</v>
      </c>
      <c r="FP18" s="31">
        <v>0.7485</v>
      </c>
      <c r="FQ18" s="31"/>
      <c r="FR18" s="31"/>
      <c r="FS18" s="31"/>
      <c r="FT18" s="31"/>
      <c r="FU18" s="31"/>
      <c r="FV18" s="31">
        <v>76.6625</v>
      </c>
      <c r="FW18" s="31">
        <v>64.7291666666667</v>
      </c>
      <c r="FX18" s="31">
        <v>85.8633333333333</v>
      </c>
      <c r="FY18" s="31">
        <v>102.6025</v>
      </c>
      <c r="FZ18" s="31">
        <v>116.61</v>
      </c>
      <c r="GA18" s="31"/>
      <c r="GB18" s="31">
        <v>340.433</v>
      </c>
      <c r="GC18" s="31">
        <v>744.131</v>
      </c>
      <c r="GD18" s="31">
        <v>722.722</v>
      </c>
      <c r="GE18" s="31">
        <v>143.327</v>
      </c>
      <c r="GF18" s="31">
        <v>57.961</v>
      </c>
      <c r="GG18" s="31">
        <v>19.8315534880632</v>
      </c>
      <c r="GH18" s="31">
        <v>88.49</v>
      </c>
      <c r="GI18" s="31">
        <v>103</v>
      </c>
    </row>
    <row r="19" spans="1:191" ht="15">
      <c r="A19" s="30">
        <v>1979</v>
      </c>
      <c r="B19" s="32">
        <v>4200.249</v>
      </c>
      <c r="C19" s="32">
        <v>1.47984988509015</v>
      </c>
      <c r="D19" s="32">
        <v>6215.738</v>
      </c>
      <c r="E19" s="32">
        <v>667.293</v>
      </c>
      <c r="F19" s="32">
        <v>4466.8</v>
      </c>
      <c r="G19" s="32">
        <v>511.8</v>
      </c>
      <c r="H19" s="32">
        <v>445.2</v>
      </c>
      <c r="I19" s="32">
        <v>325.4</v>
      </c>
      <c r="J19" s="32">
        <v>194.8</v>
      </c>
      <c r="K19" s="32">
        <v>984</v>
      </c>
      <c r="L19" s="32">
        <v>522.9</v>
      </c>
      <c r="M19" s="32">
        <v>10.6</v>
      </c>
      <c r="N19" s="32">
        <v>2482.7</v>
      </c>
      <c r="O19" s="32">
        <v>1.54155435759209</v>
      </c>
      <c r="P19" s="32">
        <v>1.51843884449908</v>
      </c>
      <c r="Q19" s="32">
        <v>1.77874743326489</v>
      </c>
      <c r="R19" s="32">
        <v>1.55233739837398</v>
      </c>
      <c r="S19" s="32">
        <v>1.20787913558998</v>
      </c>
      <c r="T19" s="32">
        <v>1.63207547169811</v>
      </c>
      <c r="U19" s="32">
        <v>1.49168244250211</v>
      </c>
      <c r="V19" s="32">
        <v>686.3</v>
      </c>
      <c r="W19" s="32">
        <v>494.1</v>
      </c>
      <c r="X19" s="32">
        <v>346.5</v>
      </c>
      <c r="Y19" s="32">
        <v>1527.5</v>
      </c>
      <c r="Z19" s="32">
        <v>631.6</v>
      </c>
      <c r="AA19" s="32">
        <v>17.3</v>
      </c>
      <c r="AB19" s="32">
        <v>3703.4</v>
      </c>
      <c r="AC19" s="32">
        <v>348.7</v>
      </c>
      <c r="AD19" s="32">
        <v>255.7</v>
      </c>
      <c r="AE19" s="32">
        <v>12.5</v>
      </c>
      <c r="AF19" s="32">
        <v>129</v>
      </c>
      <c r="AG19" s="32">
        <v>369.6</v>
      </c>
      <c r="AH19" s="31">
        <v>7.5</v>
      </c>
      <c r="AI19" s="31">
        <v>1123</v>
      </c>
      <c r="AJ19" s="31">
        <v>1.32119300258102</v>
      </c>
      <c r="AK19" s="31">
        <v>1.52639812280016</v>
      </c>
      <c r="AL19" s="31">
        <v>0.696</v>
      </c>
      <c r="AM19" s="31">
        <v>1.11705426356589</v>
      </c>
      <c r="AN19" s="31">
        <v>1.08035714285714</v>
      </c>
      <c r="AO19" s="31">
        <v>1.05333333333333</v>
      </c>
      <c r="AP19" s="31">
        <v>1.25645592163847</v>
      </c>
      <c r="AQ19" s="31">
        <v>460.7</v>
      </c>
      <c r="AR19" s="31">
        <v>390.3</v>
      </c>
      <c r="AS19" s="31">
        <v>8.7</v>
      </c>
      <c r="AT19" s="31">
        <v>144.1</v>
      </c>
      <c r="AU19" s="31">
        <v>399.3</v>
      </c>
      <c r="AV19" s="31">
        <v>7.9</v>
      </c>
      <c r="AW19" s="31">
        <v>1411</v>
      </c>
      <c r="AX19" s="31">
        <v>15.504</v>
      </c>
      <c r="AY19" s="31">
        <v>0.328</v>
      </c>
      <c r="AZ19" s="31">
        <v>0</v>
      </c>
      <c r="BA19" s="31">
        <v>1.683</v>
      </c>
      <c r="BB19" s="31">
        <v>0.066</v>
      </c>
      <c r="BC19" s="31">
        <v>0.099</v>
      </c>
      <c r="BD19" s="31">
        <v>22.044</v>
      </c>
      <c r="BE19" s="31">
        <v>1.34791021671827</v>
      </c>
      <c r="BF19" s="31">
        <v>1.55182926829268</v>
      </c>
      <c r="BG19" s="31"/>
      <c r="BH19" s="31">
        <v>0.837789661319073</v>
      </c>
      <c r="BI19" s="31">
        <v>0.727272727272727</v>
      </c>
      <c r="BJ19" s="31">
        <v>1.71717171717172</v>
      </c>
      <c r="BK19" s="31">
        <v>1.29790419161677</v>
      </c>
      <c r="BL19" s="31">
        <v>20.898</v>
      </c>
      <c r="BM19" s="31">
        <v>0.509</v>
      </c>
      <c r="BN19" s="31">
        <v>5.626</v>
      </c>
      <c r="BO19" s="31">
        <v>1.41</v>
      </c>
      <c r="BP19" s="31">
        <v>0.048</v>
      </c>
      <c r="BQ19" s="31">
        <v>0.17</v>
      </c>
      <c r="BR19" s="31">
        <v>28.611</v>
      </c>
      <c r="BS19" s="31">
        <v>147.858</v>
      </c>
      <c r="BT19" s="31">
        <v>0.248</v>
      </c>
      <c r="BU19" s="31">
        <v>368.698</v>
      </c>
      <c r="BV19" s="31"/>
      <c r="BW19" s="31">
        <v>1.218</v>
      </c>
      <c r="BX19" s="31">
        <v>0</v>
      </c>
      <c r="BY19" s="31">
        <v>518.605</v>
      </c>
      <c r="BZ19" s="31">
        <v>1.38327314044556</v>
      </c>
      <c r="CA19" s="31">
        <v>1.77016129032258</v>
      </c>
      <c r="CB19" s="31">
        <v>1.9292618891342</v>
      </c>
      <c r="CC19" s="31"/>
      <c r="CD19" s="31">
        <v>3.89573070607553</v>
      </c>
      <c r="CE19" s="31"/>
      <c r="CF19" s="31">
        <v>1.77789840051677</v>
      </c>
      <c r="CG19" s="31">
        <v>204.528</v>
      </c>
      <c r="CH19" s="31">
        <v>0.439</v>
      </c>
      <c r="CI19" s="31">
        <v>711.315</v>
      </c>
      <c r="CJ19" s="31"/>
      <c r="CK19" s="31">
        <v>4.745</v>
      </c>
      <c r="CL19" s="31">
        <v>0</v>
      </c>
      <c r="CM19" s="31">
        <v>922.027</v>
      </c>
      <c r="CN19" s="31">
        <v>12.1</v>
      </c>
      <c r="CO19" s="31">
        <v>0.6</v>
      </c>
      <c r="CP19" s="31">
        <v>41.2</v>
      </c>
      <c r="CQ19" s="31">
        <v>0</v>
      </c>
      <c r="CR19" s="31">
        <v>0</v>
      </c>
      <c r="CS19" s="31">
        <v>0</v>
      </c>
      <c r="CT19" s="31">
        <v>53.9</v>
      </c>
      <c r="CU19" s="31">
        <v>4.12396694214876</v>
      </c>
      <c r="CV19" s="31">
        <v>4.83333333333333</v>
      </c>
      <c r="CW19" s="31">
        <v>2.37621359223301</v>
      </c>
      <c r="CX19" s="31"/>
      <c r="CY19" s="31"/>
      <c r="CZ19" s="31"/>
      <c r="DA19" s="31">
        <v>2.79591836734694</v>
      </c>
      <c r="DB19" s="31">
        <v>49.9</v>
      </c>
      <c r="DC19" s="31">
        <v>2.9</v>
      </c>
      <c r="DD19" s="31">
        <v>97.9</v>
      </c>
      <c r="DE19" s="31">
        <v>0</v>
      </c>
      <c r="DF19" s="31">
        <v>0</v>
      </c>
      <c r="DG19" s="31">
        <v>0</v>
      </c>
      <c r="DH19" s="31">
        <v>150.7</v>
      </c>
      <c r="DI19" s="31">
        <v>969.362</v>
      </c>
      <c r="DJ19" s="31">
        <v>582.276</v>
      </c>
      <c r="DK19" s="31">
        <v>617.198</v>
      </c>
      <c r="DL19" s="31"/>
      <c r="DM19" s="31">
        <v>893.784</v>
      </c>
      <c r="DN19" s="31">
        <v>18.199</v>
      </c>
      <c r="DO19" s="31">
        <v>1.46728054122196</v>
      </c>
      <c r="DP19" s="31">
        <v>1.52547589115815</v>
      </c>
      <c r="DQ19" s="31">
        <v>1.89573038149832</v>
      </c>
      <c r="DR19" s="31"/>
      <c r="DS19" s="31">
        <v>1.15877326065358</v>
      </c>
      <c r="DT19" s="31">
        <v>1.394032639156</v>
      </c>
      <c r="DU19" s="31">
        <v>1422.326</v>
      </c>
      <c r="DV19" s="31">
        <v>888.248</v>
      </c>
      <c r="DW19" s="31">
        <v>1170.041</v>
      </c>
      <c r="DX19" s="31"/>
      <c r="DY19" s="31">
        <v>1035.693</v>
      </c>
      <c r="DZ19" s="31">
        <v>25.37</v>
      </c>
      <c r="EA19" s="31">
        <v>449.754</v>
      </c>
      <c r="EB19" s="31"/>
      <c r="EC19" s="31"/>
      <c r="ED19" s="31">
        <v>98.753</v>
      </c>
      <c r="EE19" s="31">
        <v>472.3</v>
      </c>
      <c r="EF19" s="31">
        <v>43.8</v>
      </c>
      <c r="EG19" s="31">
        <v>96.066</v>
      </c>
      <c r="EH19" s="31">
        <v>580.4</v>
      </c>
      <c r="EI19" s="31">
        <v>59.8</v>
      </c>
      <c r="EJ19" s="31">
        <v>19.8</v>
      </c>
      <c r="EK19" s="31">
        <v>7.7</v>
      </c>
      <c r="EL19" s="31">
        <v>0.9</v>
      </c>
      <c r="EM19" s="31">
        <v>2.92</v>
      </c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>
        <v>110.3355</v>
      </c>
      <c r="FD19" s="31"/>
      <c r="FE19" s="31"/>
      <c r="FF19" s="31"/>
      <c r="FG19" s="31"/>
      <c r="FH19" s="31"/>
      <c r="FI19" s="31">
        <v>468.749</v>
      </c>
      <c r="FJ19" s="31">
        <v>1124.892</v>
      </c>
      <c r="FK19" s="31">
        <v>2.593025</v>
      </c>
      <c r="FL19" s="31"/>
      <c r="FM19" s="31"/>
      <c r="FN19" s="31">
        <v>49.9</v>
      </c>
      <c r="FO19" s="31">
        <v>168.5</v>
      </c>
      <c r="FP19" s="31">
        <v>0.8085</v>
      </c>
      <c r="FQ19" s="31"/>
      <c r="FR19" s="31"/>
      <c r="FS19" s="31"/>
      <c r="FT19" s="31"/>
      <c r="FU19" s="31">
        <v>0</v>
      </c>
      <c r="FV19" s="31">
        <v>97.0625</v>
      </c>
      <c r="FW19" s="31">
        <v>78.4766666666667</v>
      </c>
      <c r="FX19" s="31">
        <v>103.280833333333</v>
      </c>
      <c r="FY19" s="31">
        <v>111.387</v>
      </c>
      <c r="FZ19" s="31">
        <v>140.5</v>
      </c>
      <c r="GA19" s="31"/>
      <c r="GB19" s="31">
        <v>340.757</v>
      </c>
      <c r="GC19" s="31">
        <v>735.523</v>
      </c>
      <c r="GD19" s="31">
        <v>730.959</v>
      </c>
      <c r="GE19" s="31">
        <v>153.246</v>
      </c>
      <c r="GF19" s="31">
        <v>64.112</v>
      </c>
      <c r="GG19" s="31">
        <v>20.9650609678518</v>
      </c>
      <c r="GH19" s="31">
        <v>96.451</v>
      </c>
      <c r="GI19" s="31">
        <v>115</v>
      </c>
    </row>
    <row r="20" spans="1:191" ht="15">
      <c r="A20" s="30">
        <v>1980</v>
      </c>
      <c r="B20" s="32">
        <v>4279.834</v>
      </c>
      <c r="C20" s="32">
        <v>1.21708598978372</v>
      </c>
      <c r="D20" s="32">
        <v>5208.926</v>
      </c>
      <c r="E20" s="32">
        <v>701.3</v>
      </c>
      <c r="F20" s="32">
        <v>2763.8</v>
      </c>
      <c r="G20" s="32">
        <v>430.4</v>
      </c>
      <c r="H20" s="32">
        <v>455.5</v>
      </c>
      <c r="I20" s="32">
        <v>302.8</v>
      </c>
      <c r="J20" s="32">
        <v>159.7</v>
      </c>
      <c r="K20" s="32">
        <v>989</v>
      </c>
      <c r="L20" s="32">
        <v>534.8</v>
      </c>
      <c r="M20" s="32">
        <v>10.1</v>
      </c>
      <c r="N20" s="32">
        <v>2451.9</v>
      </c>
      <c r="O20" s="32">
        <v>0.907354555433589</v>
      </c>
      <c r="P20" s="32">
        <v>1.38044914134742</v>
      </c>
      <c r="Q20" s="32">
        <v>1.06637445209768</v>
      </c>
      <c r="R20" s="32">
        <v>1.17098078867543</v>
      </c>
      <c r="S20" s="32">
        <v>0.942408376963351</v>
      </c>
      <c r="T20" s="32">
        <v>1.81188118811881</v>
      </c>
      <c r="U20" s="32">
        <v>1.09384558913496</v>
      </c>
      <c r="V20" s="32">
        <v>413.3</v>
      </c>
      <c r="W20" s="32">
        <v>418</v>
      </c>
      <c r="X20" s="32">
        <v>170.3</v>
      </c>
      <c r="Y20" s="32">
        <v>1158.1</v>
      </c>
      <c r="Z20" s="32">
        <v>504</v>
      </c>
      <c r="AA20" s="32">
        <v>18.3</v>
      </c>
      <c r="AB20" s="32">
        <v>2682</v>
      </c>
      <c r="AC20" s="32">
        <v>363.3</v>
      </c>
      <c r="AD20" s="32">
        <v>218.7</v>
      </c>
      <c r="AE20" s="32">
        <v>14.3</v>
      </c>
      <c r="AF20" s="32">
        <v>105.5</v>
      </c>
      <c r="AG20" s="32">
        <v>382</v>
      </c>
      <c r="AH20" s="31">
        <v>8.8</v>
      </c>
      <c r="AI20" s="31">
        <v>1092.6</v>
      </c>
      <c r="AJ20" s="31">
        <v>0.853014037985136</v>
      </c>
      <c r="AK20" s="31">
        <v>1.47096479195245</v>
      </c>
      <c r="AL20" s="31">
        <v>0.412587412587413</v>
      </c>
      <c r="AM20" s="31">
        <v>0.910900473933649</v>
      </c>
      <c r="AN20" s="31">
        <v>1.00418848167539</v>
      </c>
      <c r="AO20" s="31">
        <v>1.26136363636364</v>
      </c>
      <c r="AP20" s="31">
        <v>1.03267435475014</v>
      </c>
      <c r="AQ20" s="31">
        <v>309.9</v>
      </c>
      <c r="AR20" s="31">
        <v>321.7</v>
      </c>
      <c r="AS20" s="31">
        <v>5.9</v>
      </c>
      <c r="AT20" s="31">
        <v>96.1</v>
      </c>
      <c r="AU20" s="31">
        <v>383.6</v>
      </c>
      <c r="AV20" s="31">
        <v>11.1</v>
      </c>
      <c r="AW20" s="31">
        <v>1128.3</v>
      </c>
      <c r="AX20" s="31">
        <v>16.732</v>
      </c>
      <c r="AY20" s="31">
        <v>1.292</v>
      </c>
      <c r="AZ20" s="31">
        <v>0</v>
      </c>
      <c r="BA20" s="31">
        <v>2.495</v>
      </c>
      <c r="BB20" s="31">
        <v>0.314</v>
      </c>
      <c r="BC20" s="31">
        <v>0.903</v>
      </c>
      <c r="BD20" s="31">
        <v>21.736</v>
      </c>
      <c r="BE20" s="31">
        <v>0.907303370786517</v>
      </c>
      <c r="BF20" s="31">
        <v>1.35603715170279</v>
      </c>
      <c r="BG20" s="31"/>
      <c r="BH20" s="31">
        <v>0.662925851703407</v>
      </c>
      <c r="BI20" s="31">
        <v>0.971337579617834</v>
      </c>
      <c r="BJ20" s="31">
        <v>1.27464008859358</v>
      </c>
      <c r="BK20" s="31">
        <v>1.08313397129187</v>
      </c>
      <c r="BL20" s="31">
        <v>15.181</v>
      </c>
      <c r="BM20" s="31">
        <v>1.752</v>
      </c>
      <c r="BN20" s="31">
        <v>3.5</v>
      </c>
      <c r="BO20" s="31">
        <v>1.654</v>
      </c>
      <c r="BP20" s="31">
        <v>0.305</v>
      </c>
      <c r="BQ20" s="31">
        <v>1.151</v>
      </c>
      <c r="BR20" s="31">
        <v>23.543</v>
      </c>
      <c r="BS20" s="31">
        <v>127.294</v>
      </c>
      <c r="BT20" s="31">
        <v>0.402</v>
      </c>
      <c r="BU20" s="31">
        <v>528.394</v>
      </c>
      <c r="BV20" s="31"/>
      <c r="BW20" s="31">
        <v>1.308</v>
      </c>
      <c r="BX20" s="31">
        <v>0</v>
      </c>
      <c r="BY20" s="31">
        <v>657.398</v>
      </c>
      <c r="BZ20" s="31">
        <v>1.1613116093453</v>
      </c>
      <c r="CA20" s="31">
        <v>1.69154228855721</v>
      </c>
      <c r="CB20" s="31">
        <v>1.98748850289746</v>
      </c>
      <c r="CC20" s="31"/>
      <c r="CD20" s="31">
        <v>3.59174311926606</v>
      </c>
      <c r="CE20" s="31"/>
      <c r="CF20" s="31">
        <v>1.83052427905166</v>
      </c>
      <c r="CG20" s="31">
        <v>147.828</v>
      </c>
      <c r="CH20" s="31">
        <v>0.68</v>
      </c>
      <c r="CI20" s="31">
        <v>1050.177</v>
      </c>
      <c r="CJ20" s="31"/>
      <c r="CK20" s="31">
        <v>4.698</v>
      </c>
      <c r="CL20" s="31">
        <v>0</v>
      </c>
      <c r="CM20" s="31">
        <v>1203.383</v>
      </c>
      <c r="CN20" s="31">
        <v>13</v>
      </c>
      <c r="CO20" s="31">
        <v>0.6</v>
      </c>
      <c r="CP20" s="31">
        <v>42.6</v>
      </c>
      <c r="CQ20" s="31">
        <v>0</v>
      </c>
      <c r="CR20" s="31">
        <v>0</v>
      </c>
      <c r="CS20" s="31">
        <v>0</v>
      </c>
      <c r="CT20" s="31">
        <v>56.2</v>
      </c>
      <c r="CU20" s="31">
        <v>3.5</v>
      </c>
      <c r="CV20" s="31">
        <v>5</v>
      </c>
      <c r="CW20" s="31">
        <v>2.89201877934272</v>
      </c>
      <c r="CX20" s="31"/>
      <c r="CY20" s="31"/>
      <c r="CZ20" s="31"/>
      <c r="DA20" s="31">
        <v>3.05516014234875</v>
      </c>
      <c r="DB20" s="31">
        <v>45.5</v>
      </c>
      <c r="DC20" s="31">
        <v>3</v>
      </c>
      <c r="DD20" s="31">
        <v>123.2</v>
      </c>
      <c r="DE20" s="31">
        <v>0</v>
      </c>
      <c r="DF20" s="31">
        <v>0</v>
      </c>
      <c r="DG20" s="31">
        <v>0</v>
      </c>
      <c r="DH20" s="31">
        <v>171.7</v>
      </c>
      <c r="DI20" s="31">
        <v>975.826</v>
      </c>
      <c r="DJ20" s="31">
        <v>523.794</v>
      </c>
      <c r="DK20" s="31">
        <v>744.994</v>
      </c>
      <c r="DL20" s="31"/>
      <c r="DM20" s="31">
        <v>918.422</v>
      </c>
      <c r="DN20" s="31">
        <v>19.803</v>
      </c>
      <c r="DO20" s="31">
        <v>0.954790095775271</v>
      </c>
      <c r="DP20" s="31">
        <v>1.42256688698229</v>
      </c>
      <c r="DQ20" s="31">
        <v>1.81622536557341</v>
      </c>
      <c r="DR20" s="31"/>
      <c r="DS20" s="31">
        <v>0.971887650774916</v>
      </c>
      <c r="DT20" s="31">
        <v>1.5427460485785</v>
      </c>
      <c r="DU20" s="31">
        <v>931.709</v>
      </c>
      <c r="DV20" s="31">
        <v>745.132</v>
      </c>
      <c r="DW20" s="31">
        <v>1353.077</v>
      </c>
      <c r="DX20" s="31"/>
      <c r="DY20" s="31">
        <v>892.603</v>
      </c>
      <c r="DZ20" s="31">
        <v>30.551</v>
      </c>
      <c r="EA20" s="31">
        <v>380.9</v>
      </c>
      <c r="EB20" s="31"/>
      <c r="EC20" s="31"/>
      <c r="ED20" s="31">
        <v>139.5</v>
      </c>
      <c r="EE20" s="31">
        <v>196</v>
      </c>
      <c r="EF20" s="31">
        <v>28</v>
      </c>
      <c r="EG20" s="31">
        <v>152</v>
      </c>
      <c r="EH20" s="31">
        <v>462.7</v>
      </c>
      <c r="EI20" s="31">
        <v>58</v>
      </c>
      <c r="EJ20" s="31">
        <v>26.1</v>
      </c>
      <c r="EK20" s="31">
        <v>29.1</v>
      </c>
      <c r="EL20" s="31">
        <v>3.4</v>
      </c>
      <c r="EM20" s="31">
        <v>2.8</v>
      </c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>
        <v>120.825</v>
      </c>
      <c r="FD20" s="31"/>
      <c r="FE20" s="31"/>
      <c r="FF20" s="31"/>
      <c r="FG20" s="31"/>
      <c r="FH20" s="31"/>
      <c r="FI20" s="31">
        <v>518.605</v>
      </c>
      <c r="FJ20" s="31">
        <v>922.027</v>
      </c>
      <c r="FK20" s="31">
        <v>3.28699</v>
      </c>
      <c r="FL20" s="31"/>
      <c r="FM20" s="31"/>
      <c r="FN20" s="31">
        <v>53.9</v>
      </c>
      <c r="FO20" s="31">
        <v>150.7</v>
      </c>
      <c r="FP20" s="31">
        <v>0.843</v>
      </c>
      <c r="FQ20" s="31"/>
      <c r="FR20" s="31"/>
      <c r="FS20" s="31"/>
      <c r="FT20" s="31"/>
      <c r="FU20" s="31">
        <v>0</v>
      </c>
      <c r="FV20" s="31">
        <v>139.413333333333</v>
      </c>
      <c r="FW20" s="31">
        <v>141.435833333333</v>
      </c>
      <c r="FX20" s="31">
        <v>135.326666666667</v>
      </c>
      <c r="FY20" s="31">
        <v>171.766363636364</v>
      </c>
      <c r="FZ20" s="31">
        <v>151.37</v>
      </c>
      <c r="GA20" s="31"/>
      <c r="GB20" s="31">
        <v>340.341</v>
      </c>
      <c r="GC20" s="31">
        <v>723.463</v>
      </c>
      <c r="GD20" s="31">
        <v>726.425</v>
      </c>
      <c r="GE20" s="31">
        <v>142.611</v>
      </c>
      <c r="GF20" s="31">
        <v>44.332</v>
      </c>
      <c r="GG20" s="31">
        <v>19.6318959286919</v>
      </c>
      <c r="GH20" s="31">
        <v>109.454</v>
      </c>
      <c r="GI20" s="31">
        <v>142</v>
      </c>
    </row>
    <row r="21" spans="1:191" ht="15">
      <c r="A21" s="30">
        <v>1981</v>
      </c>
      <c r="B21" s="32">
        <v>4846.755</v>
      </c>
      <c r="C21" s="32">
        <v>1.37922733870394</v>
      </c>
      <c r="D21" s="32">
        <v>6684.777</v>
      </c>
      <c r="E21" s="32">
        <v>798.3</v>
      </c>
      <c r="F21" s="32">
        <v>3459.2</v>
      </c>
      <c r="G21" s="32">
        <v>518.9</v>
      </c>
      <c r="H21" s="32">
        <v>540</v>
      </c>
      <c r="I21" s="32">
        <v>314.9</v>
      </c>
      <c r="J21" s="32">
        <v>206.4</v>
      </c>
      <c r="K21" s="32">
        <v>1032</v>
      </c>
      <c r="L21" s="32">
        <v>579.6</v>
      </c>
      <c r="M21" s="32">
        <v>12.1</v>
      </c>
      <c r="N21" s="32">
        <v>2685</v>
      </c>
      <c r="O21" s="32">
        <v>1.41925925925926</v>
      </c>
      <c r="P21" s="32">
        <v>1.45887583359797</v>
      </c>
      <c r="Q21" s="32">
        <v>1.92587209302326</v>
      </c>
      <c r="R21" s="32">
        <v>1.1890503875969</v>
      </c>
      <c r="S21" s="32">
        <v>0.994651483781918</v>
      </c>
      <c r="T21" s="32">
        <v>1.92561983471074</v>
      </c>
      <c r="U21" s="32">
        <v>1.28499068901304</v>
      </c>
      <c r="V21" s="32">
        <v>766.4</v>
      </c>
      <c r="W21" s="32">
        <v>459.4</v>
      </c>
      <c r="X21" s="32">
        <v>397.5</v>
      </c>
      <c r="Y21" s="32">
        <v>1227.1</v>
      </c>
      <c r="Z21" s="32">
        <v>576.5</v>
      </c>
      <c r="AA21" s="32">
        <v>23.3</v>
      </c>
      <c r="AB21" s="32">
        <v>3450.2</v>
      </c>
      <c r="AC21" s="32">
        <v>555.7</v>
      </c>
      <c r="AD21" s="32">
        <v>245.1</v>
      </c>
      <c r="AE21" s="32">
        <v>17.8</v>
      </c>
      <c r="AF21" s="32">
        <v>127.3</v>
      </c>
      <c r="AG21" s="32">
        <v>432.2</v>
      </c>
      <c r="AH21" s="31">
        <v>9.9</v>
      </c>
      <c r="AI21" s="31">
        <v>1388</v>
      </c>
      <c r="AJ21" s="31">
        <v>1.33399316177794</v>
      </c>
      <c r="AK21" s="31">
        <v>1.2484700122399</v>
      </c>
      <c r="AL21" s="31">
        <v>0.921348314606741</v>
      </c>
      <c r="AM21" s="31">
        <v>0.76904948939513</v>
      </c>
      <c r="AN21" s="31">
        <v>1.02221193891717</v>
      </c>
      <c r="AO21" s="31">
        <v>1.35353535353535</v>
      </c>
      <c r="AP21" s="31">
        <v>1.16484149855908</v>
      </c>
      <c r="AQ21" s="31">
        <v>741.3</v>
      </c>
      <c r="AR21" s="31">
        <v>306</v>
      </c>
      <c r="AS21" s="31">
        <v>16.4</v>
      </c>
      <c r="AT21" s="31">
        <v>97.9</v>
      </c>
      <c r="AU21" s="31">
        <v>441.8</v>
      </c>
      <c r="AV21" s="31">
        <v>13.4</v>
      </c>
      <c r="AW21" s="31">
        <v>1616.8</v>
      </c>
      <c r="AX21" s="31">
        <v>39.876</v>
      </c>
      <c r="AY21" s="31">
        <v>5.05</v>
      </c>
      <c r="AZ21" s="31">
        <v>12.643</v>
      </c>
      <c r="BA21" s="31">
        <v>5.038</v>
      </c>
      <c r="BB21" s="31">
        <v>1.441</v>
      </c>
      <c r="BC21" s="31">
        <v>0.417</v>
      </c>
      <c r="BD21" s="31">
        <v>64.465</v>
      </c>
      <c r="BE21" s="31">
        <v>1.4758752131608</v>
      </c>
      <c r="BF21" s="31">
        <v>1.08594059405941</v>
      </c>
      <c r="BG21" s="31">
        <v>1.60199319781697</v>
      </c>
      <c r="BH21" s="31">
        <v>0.918816990869393</v>
      </c>
      <c r="BI21" s="31">
        <v>0.984038861901457</v>
      </c>
      <c r="BJ21" s="31">
        <v>1.71702637889688</v>
      </c>
      <c r="BK21" s="31">
        <v>1.41709454742884</v>
      </c>
      <c r="BL21" s="31">
        <v>58.852</v>
      </c>
      <c r="BM21" s="31">
        <v>5.484</v>
      </c>
      <c r="BN21" s="31">
        <v>20.254</v>
      </c>
      <c r="BO21" s="31">
        <v>4.629</v>
      </c>
      <c r="BP21" s="31">
        <v>1.418</v>
      </c>
      <c r="BQ21" s="31">
        <v>0.716</v>
      </c>
      <c r="BR21" s="31">
        <v>91.353</v>
      </c>
      <c r="BS21" s="31">
        <v>152.346</v>
      </c>
      <c r="BT21" s="31">
        <v>2</v>
      </c>
      <c r="BU21" s="31">
        <v>489.144</v>
      </c>
      <c r="BV21" s="31"/>
      <c r="BW21" s="31">
        <v>5</v>
      </c>
      <c r="BX21" s="31">
        <v>0</v>
      </c>
      <c r="BY21" s="31">
        <v>648.49</v>
      </c>
      <c r="BZ21" s="31">
        <v>2.13782442597771</v>
      </c>
      <c r="CA21" s="31">
        <v>1</v>
      </c>
      <c r="CB21" s="31">
        <v>2.0084780759858</v>
      </c>
      <c r="CC21" s="31"/>
      <c r="CD21" s="31">
        <v>1</v>
      </c>
      <c r="CE21" s="31"/>
      <c r="CF21" s="31">
        <v>2.02797884315872</v>
      </c>
      <c r="CG21" s="31">
        <v>325.689</v>
      </c>
      <c r="CH21" s="31">
        <v>2</v>
      </c>
      <c r="CI21" s="31">
        <v>982.435</v>
      </c>
      <c r="CJ21" s="31"/>
      <c r="CK21" s="31">
        <v>5</v>
      </c>
      <c r="CL21" s="31">
        <v>0</v>
      </c>
      <c r="CM21" s="31">
        <v>1315.124</v>
      </c>
      <c r="CN21" s="31">
        <v>12.8</v>
      </c>
      <c r="CO21" s="31">
        <v>0.5</v>
      </c>
      <c r="CP21" s="31">
        <v>47.5</v>
      </c>
      <c r="CQ21" s="31">
        <v>0</v>
      </c>
      <c r="CR21" s="31">
        <v>0</v>
      </c>
      <c r="CS21" s="31">
        <v>0</v>
      </c>
      <c r="CT21" s="31">
        <v>60.8</v>
      </c>
      <c r="CU21" s="31">
        <v>4.5703125</v>
      </c>
      <c r="CV21" s="31">
        <v>4.8</v>
      </c>
      <c r="CW21" s="31">
        <v>3.16631578947368</v>
      </c>
      <c r="CX21" s="31"/>
      <c r="CY21" s="31"/>
      <c r="CZ21" s="31"/>
      <c r="DA21" s="31">
        <v>3.47532894736842</v>
      </c>
      <c r="DB21" s="31">
        <v>58.5</v>
      </c>
      <c r="DC21" s="31">
        <v>2.4</v>
      </c>
      <c r="DD21" s="31">
        <v>150.4</v>
      </c>
      <c r="DE21" s="31">
        <v>0</v>
      </c>
      <c r="DF21" s="31">
        <v>0</v>
      </c>
      <c r="DG21" s="31">
        <v>0</v>
      </c>
      <c r="DH21" s="31">
        <v>211.3</v>
      </c>
      <c r="DI21" s="31">
        <v>1300.722</v>
      </c>
      <c r="DJ21" s="31">
        <v>567.55</v>
      </c>
      <c r="DK21" s="31">
        <v>773.487</v>
      </c>
      <c r="DL21" s="31"/>
      <c r="DM21" s="31">
        <v>1018.241</v>
      </c>
      <c r="DN21" s="31">
        <v>22.417</v>
      </c>
      <c r="DO21" s="31">
        <v>1.4997370691047</v>
      </c>
      <c r="DP21" s="31">
        <v>1.3660188529645</v>
      </c>
      <c r="DQ21" s="31">
        <v>2.02587632371326</v>
      </c>
      <c r="DR21" s="31"/>
      <c r="DS21" s="31">
        <v>1.00636096955436</v>
      </c>
      <c r="DT21" s="31">
        <v>1.66909042244725</v>
      </c>
      <c r="DU21" s="31">
        <v>1950.741</v>
      </c>
      <c r="DV21" s="31">
        <v>775.284</v>
      </c>
      <c r="DW21" s="31">
        <v>1566.989</v>
      </c>
      <c r="DX21" s="31"/>
      <c r="DY21" s="31">
        <v>1024.718</v>
      </c>
      <c r="DZ21" s="31">
        <v>37.416</v>
      </c>
      <c r="EA21" s="31">
        <v>463.4</v>
      </c>
      <c r="EB21" s="31"/>
      <c r="EC21" s="31"/>
      <c r="ED21" s="31">
        <v>155.7</v>
      </c>
      <c r="EE21" s="31">
        <v>153</v>
      </c>
      <c r="EF21" s="31">
        <v>24</v>
      </c>
      <c r="EG21" s="31">
        <v>140.1</v>
      </c>
      <c r="EH21" s="31">
        <v>1271</v>
      </c>
      <c r="EI21" s="31">
        <v>153</v>
      </c>
      <c r="EJ21" s="31">
        <v>29.6</v>
      </c>
      <c r="EK21" s="31">
        <v>14.2</v>
      </c>
      <c r="EL21" s="31">
        <v>1.9</v>
      </c>
      <c r="EM21" s="31">
        <v>9.5</v>
      </c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>
        <v>110.36061</v>
      </c>
      <c r="FD21" s="31">
        <v>0</v>
      </c>
      <c r="FE21" s="31"/>
      <c r="FF21" s="31">
        <v>58.1616</v>
      </c>
      <c r="FG21" s="31">
        <v>0</v>
      </c>
      <c r="FH21" s="31"/>
      <c r="FI21" s="31">
        <v>657.398</v>
      </c>
      <c r="FJ21" s="31">
        <v>1203.383</v>
      </c>
      <c r="FK21" s="31">
        <v>3.24245</v>
      </c>
      <c r="FL21" s="31"/>
      <c r="FM21" s="31"/>
      <c r="FN21" s="31">
        <v>56.2</v>
      </c>
      <c r="FO21" s="31">
        <v>171.7</v>
      </c>
      <c r="FP21" s="31">
        <v>0.912</v>
      </c>
      <c r="FQ21" s="31"/>
      <c r="FR21" s="31"/>
      <c r="FS21" s="31">
        <v>0</v>
      </c>
      <c r="FT21" s="31">
        <v>91.353</v>
      </c>
      <c r="FU21" s="31">
        <v>0</v>
      </c>
      <c r="FV21" s="31">
        <v>111.1925</v>
      </c>
      <c r="FW21" s="31">
        <v>105.599166666667</v>
      </c>
      <c r="FX21" s="31">
        <v>112.950833333333</v>
      </c>
      <c r="FY21" s="31">
        <v>129.901666666667</v>
      </c>
      <c r="FZ21" s="31">
        <v>149.78</v>
      </c>
      <c r="GA21" s="31"/>
      <c r="GB21" s="31">
        <v>348.534</v>
      </c>
      <c r="GC21" s="31">
        <v>758.989</v>
      </c>
      <c r="GD21" s="31">
        <v>737.569</v>
      </c>
      <c r="GE21" s="31">
        <v>168.447</v>
      </c>
      <c r="GF21" s="31">
        <v>78.027</v>
      </c>
      <c r="GG21" s="31">
        <v>22.8381344660635</v>
      </c>
      <c r="GH21" s="31">
        <v>97.968</v>
      </c>
      <c r="GI21" s="31">
        <v>118</v>
      </c>
    </row>
    <row r="22" spans="1:191" ht="15">
      <c r="A22" s="30">
        <v>1982</v>
      </c>
      <c r="B22" s="32">
        <v>4525.909</v>
      </c>
      <c r="C22" s="32">
        <v>0.875656359860528</v>
      </c>
      <c r="D22" s="32">
        <v>3963.141</v>
      </c>
      <c r="E22" s="32">
        <v>562.7</v>
      </c>
      <c r="F22" s="32">
        <v>1805</v>
      </c>
      <c r="G22" s="32">
        <v>294.4</v>
      </c>
      <c r="H22" s="32">
        <v>386.6</v>
      </c>
      <c r="I22" s="32">
        <v>278.2</v>
      </c>
      <c r="J22" s="32">
        <v>167</v>
      </c>
      <c r="K22" s="32">
        <v>1005</v>
      </c>
      <c r="L22" s="32">
        <v>603.3</v>
      </c>
      <c r="M22" s="32">
        <v>12.358</v>
      </c>
      <c r="N22" s="32">
        <v>2452.458</v>
      </c>
      <c r="O22" s="32">
        <v>0.48991205380238</v>
      </c>
      <c r="P22" s="32">
        <v>0.268152408339324</v>
      </c>
      <c r="Q22" s="32">
        <v>1.60778443113772</v>
      </c>
      <c r="R22" s="32">
        <v>0.664197014925373</v>
      </c>
      <c r="S22" s="32">
        <v>1.1882976960053</v>
      </c>
      <c r="T22" s="32">
        <v>1.77415439391487</v>
      </c>
      <c r="U22" s="32">
        <v>0.79057133700149</v>
      </c>
      <c r="V22" s="32">
        <v>189.4</v>
      </c>
      <c r="W22" s="32">
        <v>74.6</v>
      </c>
      <c r="X22" s="32">
        <v>268.5</v>
      </c>
      <c r="Y22" s="32">
        <v>667.518</v>
      </c>
      <c r="Z22" s="32">
        <v>716.9</v>
      </c>
      <c r="AA22" s="32">
        <v>21.925</v>
      </c>
      <c r="AB22" s="32">
        <v>1938.843</v>
      </c>
      <c r="AC22" s="32">
        <v>394.4</v>
      </c>
      <c r="AD22" s="32">
        <v>212.9</v>
      </c>
      <c r="AE22" s="32">
        <v>11.9</v>
      </c>
      <c r="AF22" s="32">
        <v>123.6</v>
      </c>
      <c r="AG22" s="32">
        <v>460.9</v>
      </c>
      <c r="AH22" s="31">
        <v>8</v>
      </c>
      <c r="AI22" s="31">
        <v>1211.7</v>
      </c>
      <c r="AJ22" s="31">
        <v>0.342038539553753</v>
      </c>
      <c r="AK22" s="31">
        <v>0.458431188351339</v>
      </c>
      <c r="AL22" s="31">
        <v>0.722689075630252</v>
      </c>
      <c r="AM22" s="31">
        <v>0.521844660194175</v>
      </c>
      <c r="AN22" s="31">
        <v>1.15773486656542</v>
      </c>
      <c r="AO22" s="31">
        <v>1.1125</v>
      </c>
      <c r="AP22" s="31">
        <v>0.699925724189156</v>
      </c>
      <c r="AQ22" s="31">
        <v>134.9</v>
      </c>
      <c r="AR22" s="31">
        <v>97.6</v>
      </c>
      <c r="AS22" s="31">
        <v>8.6</v>
      </c>
      <c r="AT22" s="31">
        <v>64.5</v>
      </c>
      <c r="AU22" s="31">
        <v>533.6</v>
      </c>
      <c r="AV22" s="31">
        <v>8.9</v>
      </c>
      <c r="AW22" s="31">
        <v>848.1</v>
      </c>
      <c r="AX22" s="31">
        <v>66.722</v>
      </c>
      <c r="AY22" s="31">
        <v>5.788</v>
      </c>
      <c r="AZ22" s="31">
        <v>7.631</v>
      </c>
      <c r="BA22" s="31">
        <v>5.84</v>
      </c>
      <c r="BB22" s="31">
        <v>5.221</v>
      </c>
      <c r="BC22" s="31">
        <v>0.599</v>
      </c>
      <c r="BD22" s="31">
        <v>91.801</v>
      </c>
      <c r="BE22" s="31">
        <v>0.854126075357453</v>
      </c>
      <c r="BF22" s="31">
        <v>0.363683483068417</v>
      </c>
      <c r="BG22" s="31">
        <v>1.80435067487878</v>
      </c>
      <c r="BH22" s="31">
        <v>0.49263698630137</v>
      </c>
      <c r="BI22" s="31">
        <v>1.05822639341122</v>
      </c>
      <c r="BJ22" s="31">
        <v>0.909849749582638</v>
      </c>
      <c r="BK22" s="31">
        <v>0.891166762889293</v>
      </c>
      <c r="BL22" s="31">
        <v>56.989</v>
      </c>
      <c r="BM22" s="31">
        <v>2.105</v>
      </c>
      <c r="BN22" s="31">
        <v>13.769</v>
      </c>
      <c r="BO22" s="31">
        <v>2.877</v>
      </c>
      <c r="BP22" s="31">
        <v>5.525</v>
      </c>
      <c r="BQ22" s="31">
        <v>0.545</v>
      </c>
      <c r="BR22" s="31">
        <v>81.81</v>
      </c>
      <c r="BS22" s="31">
        <v>167.873</v>
      </c>
      <c r="BT22" s="31">
        <v>1</v>
      </c>
      <c r="BU22" s="31">
        <v>531.932</v>
      </c>
      <c r="BV22" s="31"/>
      <c r="BW22" s="31">
        <v>5</v>
      </c>
      <c r="BX22" s="31">
        <v>0</v>
      </c>
      <c r="BY22" s="31">
        <v>705.85</v>
      </c>
      <c r="BZ22" s="31">
        <v>1.14160109130116</v>
      </c>
      <c r="CA22" s="31">
        <v>1</v>
      </c>
      <c r="CB22" s="31">
        <v>1.42443771008324</v>
      </c>
      <c r="CC22" s="31"/>
      <c r="CD22" s="31">
        <v>1</v>
      </c>
      <c r="CE22" s="31"/>
      <c r="CF22" s="31">
        <v>1.35367004321031</v>
      </c>
      <c r="CG22" s="31">
        <v>191.644</v>
      </c>
      <c r="CH22" s="31">
        <v>1</v>
      </c>
      <c r="CI22" s="31">
        <v>757.704</v>
      </c>
      <c r="CJ22" s="31"/>
      <c r="CK22" s="31">
        <v>5</v>
      </c>
      <c r="CL22" s="31">
        <v>0</v>
      </c>
      <c r="CM22" s="31">
        <v>955.488</v>
      </c>
      <c r="CN22" s="31">
        <v>12.1</v>
      </c>
      <c r="CO22" s="31">
        <v>0.6</v>
      </c>
      <c r="CP22" s="31">
        <v>50.9</v>
      </c>
      <c r="CQ22" s="31">
        <v>0</v>
      </c>
      <c r="CR22" s="31">
        <v>0.5</v>
      </c>
      <c r="CS22" s="31">
        <v>0</v>
      </c>
      <c r="CT22" s="31">
        <v>64.1</v>
      </c>
      <c r="CU22" s="31">
        <v>3.94214876033058</v>
      </c>
      <c r="CV22" s="31">
        <v>4</v>
      </c>
      <c r="CW22" s="31">
        <v>1.71709233791749</v>
      </c>
      <c r="CX22" s="31"/>
      <c r="CY22" s="31">
        <v>2.8</v>
      </c>
      <c r="CZ22" s="31"/>
      <c r="DA22" s="31">
        <v>2.16692667706708</v>
      </c>
      <c r="DB22" s="31">
        <v>47.7</v>
      </c>
      <c r="DC22" s="31">
        <v>2.4</v>
      </c>
      <c r="DD22" s="31">
        <v>87.4</v>
      </c>
      <c r="DE22" s="31">
        <v>0</v>
      </c>
      <c r="DF22" s="31">
        <v>1.4</v>
      </c>
      <c r="DG22" s="31">
        <v>0</v>
      </c>
      <c r="DH22" s="31">
        <v>138.9</v>
      </c>
      <c r="DI22" s="31">
        <v>1027.695</v>
      </c>
      <c r="DJ22" s="31">
        <v>498.488</v>
      </c>
      <c r="DK22" s="31">
        <v>769.363</v>
      </c>
      <c r="DL22" s="31"/>
      <c r="DM22" s="31">
        <v>1074.921</v>
      </c>
      <c r="DN22" s="31">
        <v>20.957</v>
      </c>
      <c r="DO22" s="31">
        <v>0.603907774193705</v>
      </c>
      <c r="DP22" s="31">
        <v>0.35648801977179</v>
      </c>
      <c r="DQ22" s="31">
        <v>1.47651108774402</v>
      </c>
      <c r="DR22" s="31"/>
      <c r="DS22" s="31">
        <v>1.1744351445362</v>
      </c>
      <c r="DT22" s="31">
        <v>1.49687455265544</v>
      </c>
      <c r="DU22" s="31">
        <v>620.633</v>
      </c>
      <c r="DV22" s="31">
        <v>177.705</v>
      </c>
      <c r="DW22" s="31">
        <v>1135.973</v>
      </c>
      <c r="DX22" s="31"/>
      <c r="DY22" s="31">
        <v>1262.425</v>
      </c>
      <c r="DZ22" s="31">
        <v>31.37</v>
      </c>
      <c r="EA22" s="31">
        <v>287.6</v>
      </c>
      <c r="EB22" s="31"/>
      <c r="EC22" s="31"/>
      <c r="ED22" s="31">
        <v>116.1</v>
      </c>
      <c r="EE22" s="31">
        <v>83</v>
      </c>
      <c r="EF22" s="31">
        <v>13</v>
      </c>
      <c r="EG22" s="31">
        <v>124.4</v>
      </c>
      <c r="EH22" s="31">
        <v>442</v>
      </c>
      <c r="EI22" s="31">
        <v>54</v>
      </c>
      <c r="EJ22" s="31">
        <v>23.3</v>
      </c>
      <c r="EK22" s="31">
        <v>18</v>
      </c>
      <c r="EL22" s="31">
        <v>2.4</v>
      </c>
      <c r="EM22" s="31">
        <v>11.3</v>
      </c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>
        <v>139.880655</v>
      </c>
      <c r="FD22" s="31">
        <v>0</v>
      </c>
      <c r="FE22" s="31"/>
      <c r="FF22" s="31">
        <v>85.0272</v>
      </c>
      <c r="FG22" s="31">
        <v>0</v>
      </c>
      <c r="FH22" s="31"/>
      <c r="FI22" s="31">
        <v>648.49</v>
      </c>
      <c r="FJ22" s="31">
        <v>1315.124</v>
      </c>
      <c r="FK22" s="31">
        <v>3.52925</v>
      </c>
      <c r="FL22" s="31"/>
      <c r="FM22" s="31"/>
      <c r="FN22" s="31">
        <v>60.8</v>
      </c>
      <c r="FO22" s="31">
        <v>211.3</v>
      </c>
      <c r="FP22" s="31">
        <v>0.9615</v>
      </c>
      <c r="FQ22" s="31"/>
      <c r="FR22" s="31"/>
      <c r="FS22" s="31">
        <v>0</v>
      </c>
      <c r="FT22" s="31">
        <v>81.81</v>
      </c>
      <c r="FU22" s="31">
        <v>0</v>
      </c>
      <c r="FV22" s="31">
        <v>158.141666666667</v>
      </c>
      <c r="FW22" s="31">
        <v>163.329</v>
      </c>
      <c r="FX22" s="31">
        <v>149.476363636364</v>
      </c>
      <c r="FY22" s="31">
        <v>173.589090909091</v>
      </c>
      <c r="FZ22" s="31">
        <v>184.11</v>
      </c>
      <c r="GA22" s="31"/>
      <c r="GB22" s="31">
        <v>338.123</v>
      </c>
      <c r="GC22" s="31">
        <v>775.197</v>
      </c>
      <c r="GD22" s="31">
        <v>748.896</v>
      </c>
      <c r="GE22" s="31">
        <v>202.203</v>
      </c>
      <c r="GF22" s="31">
        <v>108.703</v>
      </c>
      <c r="GG22" s="31">
        <v>27.0001442122805</v>
      </c>
      <c r="GH22" s="31">
        <v>84.192</v>
      </c>
      <c r="GI22" s="31">
        <v>115</v>
      </c>
    </row>
    <row r="23" spans="1:191" ht="15">
      <c r="A23" s="30">
        <v>1983</v>
      </c>
      <c r="B23" s="32">
        <v>5792.282</v>
      </c>
      <c r="C23" s="32">
        <v>1.63836170269334</v>
      </c>
      <c r="D23" s="32">
        <v>9489.853</v>
      </c>
      <c r="E23" s="32">
        <v>1239.7</v>
      </c>
      <c r="F23" s="32">
        <v>4548</v>
      </c>
      <c r="G23" s="32">
        <v>737.8</v>
      </c>
      <c r="H23" s="32">
        <v>554.2</v>
      </c>
      <c r="I23" s="32">
        <v>403.4</v>
      </c>
      <c r="J23" s="32">
        <v>261</v>
      </c>
      <c r="K23" s="32">
        <v>1103.8</v>
      </c>
      <c r="L23" s="32">
        <v>771</v>
      </c>
      <c r="M23" s="32">
        <v>15.059</v>
      </c>
      <c r="N23" s="32">
        <v>3108.459</v>
      </c>
      <c r="O23" s="32">
        <v>1.6981234211476</v>
      </c>
      <c r="P23" s="32">
        <v>1.88001983143282</v>
      </c>
      <c r="Q23" s="32">
        <v>2.07586206896552</v>
      </c>
      <c r="R23" s="32">
        <v>1.64601558253307</v>
      </c>
      <c r="S23" s="32">
        <v>1.03398184176394</v>
      </c>
      <c r="T23" s="32">
        <v>2.26568829271532</v>
      </c>
      <c r="U23" s="32">
        <v>1.57296300192475</v>
      </c>
      <c r="V23" s="32">
        <v>941.1</v>
      </c>
      <c r="W23" s="32">
        <v>758.4</v>
      </c>
      <c r="X23" s="32">
        <v>541.8</v>
      </c>
      <c r="Y23" s="32">
        <v>1816.872</v>
      </c>
      <c r="Z23" s="32">
        <v>797.2</v>
      </c>
      <c r="AA23" s="32">
        <v>34.119</v>
      </c>
      <c r="AB23" s="32">
        <v>4889.491</v>
      </c>
      <c r="AC23" s="32">
        <v>812.6</v>
      </c>
      <c r="AD23" s="32">
        <v>323.7</v>
      </c>
      <c r="AE23" s="32">
        <v>19.5</v>
      </c>
      <c r="AF23" s="32">
        <v>153.4</v>
      </c>
      <c r="AG23" s="32">
        <v>448.2</v>
      </c>
      <c r="AH23" s="31">
        <v>14</v>
      </c>
      <c r="AI23" s="31">
        <v>1771.4</v>
      </c>
      <c r="AJ23" s="31">
        <v>1.37878414964312</v>
      </c>
      <c r="AK23" s="31">
        <v>1.52857584182885</v>
      </c>
      <c r="AL23" s="31">
        <v>0.994871794871795</v>
      </c>
      <c r="AM23" s="31">
        <v>1.17666232073012</v>
      </c>
      <c r="AN23" s="31">
        <v>1.01651048639</v>
      </c>
      <c r="AO23" s="31">
        <v>1.76428571428571</v>
      </c>
      <c r="AP23" s="31">
        <v>1.29581122276166</v>
      </c>
      <c r="AQ23" s="31">
        <v>1120.4</v>
      </c>
      <c r="AR23" s="31">
        <v>494.8</v>
      </c>
      <c r="AS23" s="31">
        <v>19.4</v>
      </c>
      <c r="AT23" s="31">
        <v>180.5</v>
      </c>
      <c r="AU23" s="31">
        <v>455.6</v>
      </c>
      <c r="AV23" s="31">
        <v>24.7</v>
      </c>
      <c r="AW23" s="31">
        <v>2295.4</v>
      </c>
      <c r="AX23" s="31">
        <v>72.045</v>
      </c>
      <c r="AY23" s="31">
        <v>7.573</v>
      </c>
      <c r="AZ23" s="31">
        <v>9.504</v>
      </c>
      <c r="BA23" s="31">
        <v>8.858</v>
      </c>
      <c r="BB23" s="31">
        <v>16.506</v>
      </c>
      <c r="BC23" s="31">
        <v>1.063</v>
      </c>
      <c r="BD23" s="31">
        <v>115.549</v>
      </c>
      <c r="BE23" s="31">
        <v>1.83293774724131</v>
      </c>
      <c r="BF23" s="31">
        <v>1.86914036709362</v>
      </c>
      <c r="BG23" s="31">
        <v>1.48127104377104</v>
      </c>
      <c r="BH23" s="31">
        <v>1.43305486565816</v>
      </c>
      <c r="BI23" s="31">
        <v>0.760814249363868</v>
      </c>
      <c r="BJ23" s="31">
        <v>2.04233301975541</v>
      </c>
      <c r="BK23" s="31">
        <v>1.62450562099196</v>
      </c>
      <c r="BL23" s="31">
        <v>132.054</v>
      </c>
      <c r="BM23" s="31">
        <v>14.155</v>
      </c>
      <c r="BN23" s="31">
        <v>14.078</v>
      </c>
      <c r="BO23" s="31">
        <v>12.694</v>
      </c>
      <c r="BP23" s="31">
        <v>12.558</v>
      </c>
      <c r="BQ23" s="31">
        <v>2.171</v>
      </c>
      <c r="BR23" s="31">
        <v>187.71</v>
      </c>
      <c r="BS23" s="31">
        <v>177.414</v>
      </c>
      <c r="BT23" s="31">
        <v>1</v>
      </c>
      <c r="BU23" s="31">
        <v>549.726</v>
      </c>
      <c r="BV23" s="31"/>
      <c r="BW23" s="31">
        <v>1</v>
      </c>
      <c r="BX23" s="31">
        <v>0</v>
      </c>
      <c r="BY23" s="31">
        <v>729.174</v>
      </c>
      <c r="BZ23" s="31">
        <v>2.75897054347459</v>
      </c>
      <c r="CA23" s="31">
        <v>1</v>
      </c>
      <c r="CB23" s="31">
        <v>2.52374819455511</v>
      </c>
      <c r="CC23" s="31"/>
      <c r="CD23" s="31">
        <v>2</v>
      </c>
      <c r="CE23" s="31"/>
      <c r="CF23" s="31">
        <v>2.57819395644935</v>
      </c>
      <c r="CG23" s="31">
        <v>489.48</v>
      </c>
      <c r="CH23" s="31">
        <v>1</v>
      </c>
      <c r="CI23" s="31">
        <v>1387.37</v>
      </c>
      <c r="CJ23" s="31"/>
      <c r="CK23" s="31">
        <v>2</v>
      </c>
      <c r="CL23" s="31">
        <v>0</v>
      </c>
      <c r="CM23" s="31">
        <v>1879.952</v>
      </c>
      <c r="CN23" s="31">
        <v>11.3</v>
      </c>
      <c r="CO23" s="31">
        <v>0.9</v>
      </c>
      <c r="CP23" s="31">
        <v>55.1</v>
      </c>
      <c r="CQ23" s="31">
        <v>0</v>
      </c>
      <c r="CR23" s="31">
        <v>0.4</v>
      </c>
      <c r="CS23" s="31">
        <v>0</v>
      </c>
      <c r="CT23" s="31">
        <v>67.7</v>
      </c>
      <c r="CU23" s="31">
        <v>4.92035398230088</v>
      </c>
      <c r="CV23" s="31">
        <v>5.55555555555556</v>
      </c>
      <c r="CW23" s="31">
        <v>3.17241379310345</v>
      </c>
      <c r="CX23" s="31"/>
      <c r="CY23" s="31">
        <v>4.5</v>
      </c>
      <c r="CZ23" s="31"/>
      <c r="DA23" s="31">
        <v>3.50516986706056</v>
      </c>
      <c r="DB23" s="31">
        <v>55.6</v>
      </c>
      <c r="DC23" s="31">
        <v>5</v>
      </c>
      <c r="DD23" s="31">
        <v>174.8</v>
      </c>
      <c r="DE23" s="31">
        <v>0.1</v>
      </c>
      <c r="DF23" s="31">
        <v>1.8</v>
      </c>
      <c r="DG23" s="31">
        <v>0</v>
      </c>
      <c r="DH23" s="31">
        <v>237.3</v>
      </c>
      <c r="DI23" s="31">
        <v>1627.559</v>
      </c>
      <c r="DJ23" s="31">
        <v>736.573</v>
      </c>
      <c r="DK23" s="31">
        <v>894.83</v>
      </c>
      <c r="DL23" s="31"/>
      <c r="DM23" s="31">
        <v>1237.106</v>
      </c>
      <c r="DN23" s="31">
        <v>30.122</v>
      </c>
      <c r="DO23" s="31">
        <v>1.68266342418309</v>
      </c>
      <c r="DP23" s="31">
        <v>1.72875600924823</v>
      </c>
      <c r="DQ23" s="31">
        <v>2.38866376853704</v>
      </c>
      <c r="DR23" s="31"/>
      <c r="DS23" s="31">
        <v>1.02590885502132</v>
      </c>
      <c r="DT23" s="31">
        <v>2.02476595179603</v>
      </c>
      <c r="DU23" s="31">
        <v>2738.634</v>
      </c>
      <c r="DV23" s="31">
        <v>1273.355</v>
      </c>
      <c r="DW23" s="31">
        <v>2137.448</v>
      </c>
      <c r="DX23" s="31"/>
      <c r="DY23" s="31">
        <v>1269.158</v>
      </c>
      <c r="DZ23" s="31">
        <v>60.99</v>
      </c>
      <c r="EA23" s="31">
        <v>732.6</v>
      </c>
      <c r="EB23" s="31"/>
      <c r="EC23" s="31"/>
      <c r="ED23" s="31">
        <v>203.8</v>
      </c>
      <c r="EE23" s="31">
        <v>289</v>
      </c>
      <c r="EF23" s="31">
        <v>41</v>
      </c>
      <c r="EG23" s="31">
        <v>246.3</v>
      </c>
      <c r="EH23" s="31">
        <v>772</v>
      </c>
      <c r="EI23" s="31">
        <v>111</v>
      </c>
      <c r="EJ23" s="31">
        <v>35.6</v>
      </c>
      <c r="EK23" s="31">
        <v>19</v>
      </c>
      <c r="EL23" s="31">
        <v>2.8</v>
      </c>
      <c r="EM23" s="31">
        <v>21.4</v>
      </c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>
        <v>158.31234</v>
      </c>
      <c r="FD23" s="31">
        <v>0</v>
      </c>
      <c r="FE23" s="31"/>
      <c r="FF23" s="31">
        <v>49.9536</v>
      </c>
      <c r="FG23" s="31">
        <v>0</v>
      </c>
      <c r="FH23" s="31"/>
      <c r="FI23" s="31">
        <v>705.85</v>
      </c>
      <c r="FJ23" s="31">
        <v>955.488</v>
      </c>
      <c r="FK23" s="31">
        <v>3.64587</v>
      </c>
      <c r="FL23" s="31"/>
      <c r="FM23" s="31"/>
      <c r="FN23" s="31">
        <v>64.1</v>
      </c>
      <c r="FO23" s="31">
        <v>138.9</v>
      </c>
      <c r="FP23" s="31">
        <v>1.0155</v>
      </c>
      <c r="FQ23" s="31"/>
      <c r="FR23" s="31"/>
      <c r="FS23" s="31">
        <v>0</v>
      </c>
      <c r="FT23" s="31">
        <v>187.71</v>
      </c>
      <c r="FU23" s="31">
        <v>0</v>
      </c>
      <c r="FV23" s="31">
        <v>122.858333333333</v>
      </c>
      <c r="FW23" s="31">
        <v>96.0716666666667</v>
      </c>
      <c r="FX23" s="31">
        <v>127.82</v>
      </c>
      <c r="FY23" s="31">
        <v>160.629166666667</v>
      </c>
      <c r="FZ23" s="31">
        <v>175.24</v>
      </c>
      <c r="GA23" s="31"/>
      <c r="GB23" s="31">
        <v>333.478</v>
      </c>
      <c r="GC23" s="31">
        <v>678.235</v>
      </c>
      <c r="GD23" s="31">
        <v>743.29</v>
      </c>
      <c r="GE23" s="31">
        <v>133.14</v>
      </c>
      <c r="GF23" s="31">
        <v>39.901</v>
      </c>
      <c r="GG23" s="31">
        <v>17.9122549745052</v>
      </c>
      <c r="GH23" s="31">
        <v>91.323</v>
      </c>
      <c r="GI23" s="31">
        <v>146</v>
      </c>
    </row>
    <row r="24" spans="1:191" ht="15">
      <c r="A24" s="30">
        <v>1984</v>
      </c>
      <c r="B24" s="32">
        <v>5521.633</v>
      </c>
      <c r="C24" s="32">
        <v>1.58748344918976</v>
      </c>
      <c r="D24" s="32">
        <v>8765.501</v>
      </c>
      <c r="E24" s="32">
        <v>1155.8</v>
      </c>
      <c r="F24" s="32">
        <v>6466</v>
      </c>
      <c r="G24" s="32">
        <v>980.9</v>
      </c>
      <c r="H24" s="32">
        <v>604.8</v>
      </c>
      <c r="I24" s="32">
        <v>485.5</v>
      </c>
      <c r="J24" s="32">
        <v>328.8</v>
      </c>
      <c r="K24" s="32">
        <v>1121.9</v>
      </c>
      <c r="L24" s="32">
        <v>964.7</v>
      </c>
      <c r="M24" s="32">
        <v>12.352</v>
      </c>
      <c r="N24" s="32">
        <v>3518.052</v>
      </c>
      <c r="O24" s="32">
        <v>1.51289682539683</v>
      </c>
      <c r="P24" s="32">
        <v>1.313491246138</v>
      </c>
      <c r="Q24" s="32">
        <v>2.14203163017032</v>
      </c>
      <c r="R24" s="32">
        <v>1.63685444335502</v>
      </c>
      <c r="S24" s="32">
        <v>1.48357002176843</v>
      </c>
      <c r="T24" s="32">
        <v>2.4044689119171</v>
      </c>
      <c r="U24" s="32">
        <v>1.5787961633313</v>
      </c>
      <c r="V24" s="32">
        <v>915</v>
      </c>
      <c r="W24" s="32">
        <v>637.7</v>
      </c>
      <c r="X24" s="32">
        <v>704.3</v>
      </c>
      <c r="Y24" s="32">
        <v>1836.387</v>
      </c>
      <c r="Z24" s="32">
        <v>1431.2</v>
      </c>
      <c r="AA24" s="32">
        <v>29.7</v>
      </c>
      <c r="AB24" s="32">
        <v>5554.287</v>
      </c>
      <c r="AC24" s="32">
        <v>311.7</v>
      </c>
      <c r="AD24" s="32">
        <v>228.3</v>
      </c>
      <c r="AE24" s="32">
        <v>12.4</v>
      </c>
      <c r="AF24" s="32">
        <v>127.8</v>
      </c>
      <c r="AG24" s="32">
        <v>350.6</v>
      </c>
      <c r="AH24" s="31">
        <v>9.9</v>
      </c>
      <c r="AI24" s="31">
        <v>1040.7</v>
      </c>
      <c r="AJ24" s="31">
        <v>1.28905999358357</v>
      </c>
      <c r="AK24" s="31">
        <v>1.50328515111695</v>
      </c>
      <c r="AL24" s="31">
        <v>1.15322580645161</v>
      </c>
      <c r="AM24" s="31">
        <v>1.03521126760563</v>
      </c>
      <c r="AN24" s="31">
        <v>1.31175128351398</v>
      </c>
      <c r="AO24" s="31">
        <v>1.60606060606061</v>
      </c>
      <c r="AP24" s="31">
        <v>1.31392332084174</v>
      </c>
      <c r="AQ24" s="31">
        <v>401.8</v>
      </c>
      <c r="AR24" s="31">
        <v>343.2</v>
      </c>
      <c r="AS24" s="31">
        <v>14.3</v>
      </c>
      <c r="AT24" s="31">
        <v>132.3</v>
      </c>
      <c r="AU24" s="31">
        <v>459.9</v>
      </c>
      <c r="AV24" s="31">
        <v>15.9</v>
      </c>
      <c r="AW24" s="31">
        <v>1367.4</v>
      </c>
      <c r="AX24" s="31">
        <v>72.238</v>
      </c>
      <c r="AY24" s="31">
        <v>8.889</v>
      </c>
      <c r="AZ24" s="31">
        <v>7.36</v>
      </c>
      <c r="BA24" s="31">
        <v>10.281</v>
      </c>
      <c r="BB24" s="31">
        <v>38.834</v>
      </c>
      <c r="BC24" s="31">
        <v>2.219</v>
      </c>
      <c r="BD24" s="31">
        <v>139.821</v>
      </c>
      <c r="BE24" s="31">
        <v>1.58786234391871</v>
      </c>
      <c r="BF24" s="31">
        <v>1.52919338508269</v>
      </c>
      <c r="BG24" s="31">
        <v>1.83505434782609</v>
      </c>
      <c r="BH24" s="31">
        <v>0.837856239665402</v>
      </c>
      <c r="BI24" s="31">
        <v>0.914276149765669</v>
      </c>
      <c r="BJ24" s="31">
        <v>2.01892744479495</v>
      </c>
      <c r="BK24" s="31">
        <v>1.36175538724512</v>
      </c>
      <c r="BL24" s="31">
        <v>114.704</v>
      </c>
      <c r="BM24" s="31">
        <v>13.593</v>
      </c>
      <c r="BN24" s="31">
        <v>13.506</v>
      </c>
      <c r="BO24" s="31">
        <v>8.614</v>
      </c>
      <c r="BP24" s="31">
        <v>35.505</v>
      </c>
      <c r="BQ24" s="31">
        <v>4.48</v>
      </c>
      <c r="BR24" s="31">
        <v>190.402</v>
      </c>
      <c r="BS24" s="31">
        <v>205.896</v>
      </c>
      <c r="BT24" s="31">
        <v>1</v>
      </c>
      <c r="BU24" s="31">
        <v>514.027</v>
      </c>
      <c r="BV24" s="31"/>
      <c r="BW24" s="31">
        <v>0</v>
      </c>
      <c r="BX24" s="31">
        <v>0</v>
      </c>
      <c r="BY24" s="31">
        <v>721.06</v>
      </c>
      <c r="BZ24" s="31">
        <v>1.54732000621673</v>
      </c>
      <c r="CA24" s="31">
        <v>1</v>
      </c>
      <c r="CB24" s="31">
        <v>2.02944397862369</v>
      </c>
      <c r="CC24" s="31"/>
      <c r="CD24" s="31"/>
      <c r="CE24" s="31"/>
      <c r="CF24" s="31">
        <v>1.89181482816964</v>
      </c>
      <c r="CG24" s="31">
        <v>318.587</v>
      </c>
      <c r="CH24" s="31">
        <v>1</v>
      </c>
      <c r="CI24" s="31">
        <v>1043.189</v>
      </c>
      <c r="CJ24" s="31"/>
      <c r="CK24" s="31">
        <v>1</v>
      </c>
      <c r="CL24" s="31">
        <v>0</v>
      </c>
      <c r="CM24" s="31">
        <v>1364.112</v>
      </c>
      <c r="CN24" s="31">
        <v>19.3</v>
      </c>
      <c r="CO24" s="31">
        <v>1.2</v>
      </c>
      <c r="CP24" s="31">
        <v>81.2</v>
      </c>
      <c r="CQ24" s="31">
        <v>0.1</v>
      </c>
      <c r="CR24" s="31">
        <v>0.2</v>
      </c>
      <c r="CS24" s="31">
        <v>0</v>
      </c>
      <c r="CT24" s="31">
        <v>102</v>
      </c>
      <c r="CU24" s="31">
        <v>3.84455958549223</v>
      </c>
      <c r="CV24" s="31">
        <v>5.25</v>
      </c>
      <c r="CW24" s="31">
        <v>2.54802955665025</v>
      </c>
      <c r="CX24" s="31">
        <v>4</v>
      </c>
      <c r="CY24" s="31">
        <v>7.5</v>
      </c>
      <c r="CZ24" s="31"/>
      <c r="DA24" s="31">
        <v>2.83627450980392</v>
      </c>
      <c r="DB24" s="31">
        <v>74.2</v>
      </c>
      <c r="DC24" s="31">
        <v>6.3</v>
      </c>
      <c r="DD24" s="31">
        <v>206.9</v>
      </c>
      <c r="DE24" s="31">
        <v>0.4</v>
      </c>
      <c r="DF24" s="31">
        <v>1.5</v>
      </c>
      <c r="DG24" s="31">
        <v>0</v>
      </c>
      <c r="DH24" s="31">
        <v>289.3</v>
      </c>
      <c r="DI24" s="31">
        <v>1213.934</v>
      </c>
      <c r="DJ24" s="31">
        <v>724.889</v>
      </c>
      <c r="DK24" s="31">
        <v>943.787</v>
      </c>
      <c r="DL24" s="31"/>
      <c r="DM24" s="31">
        <v>1354.334</v>
      </c>
      <c r="DN24" s="31">
        <v>24.471</v>
      </c>
      <c r="DO24" s="31">
        <v>1.5027925735666</v>
      </c>
      <c r="DP24" s="31">
        <v>1.38199503648145</v>
      </c>
      <c r="DQ24" s="31">
        <v>2.10025673165661</v>
      </c>
      <c r="DR24" s="31"/>
      <c r="DS24" s="31">
        <v>1.42439383490335</v>
      </c>
      <c r="DT24" s="31">
        <v>2.04650402517265</v>
      </c>
      <c r="DU24" s="31">
        <v>1824.291</v>
      </c>
      <c r="DV24" s="31">
        <v>1001.793</v>
      </c>
      <c r="DW24" s="31">
        <v>1982.195</v>
      </c>
      <c r="DX24" s="31"/>
      <c r="DY24" s="31">
        <v>1929.105</v>
      </c>
      <c r="DZ24" s="31">
        <v>50.08</v>
      </c>
      <c r="EA24" s="31">
        <v>759.3</v>
      </c>
      <c r="EB24" s="31"/>
      <c r="EC24" s="31"/>
      <c r="ED24" s="31">
        <v>129.6</v>
      </c>
      <c r="EE24" s="31">
        <v>391</v>
      </c>
      <c r="EF24" s="31">
        <v>49</v>
      </c>
      <c r="EG24" s="31">
        <v>196.9</v>
      </c>
      <c r="EH24" s="31">
        <v>1594</v>
      </c>
      <c r="EI24" s="31">
        <v>242</v>
      </c>
      <c r="EJ24" s="31">
        <v>46.1</v>
      </c>
      <c r="EK24" s="31">
        <v>140</v>
      </c>
      <c r="EL24" s="31">
        <v>24.9</v>
      </c>
      <c r="EM24" s="31">
        <v>23.9</v>
      </c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>
        <v>147.789</v>
      </c>
      <c r="FD24" s="31">
        <v>0</v>
      </c>
      <c r="FE24" s="31"/>
      <c r="FF24" s="31">
        <v>51.2784</v>
      </c>
      <c r="FG24" s="31">
        <v>0</v>
      </c>
      <c r="FH24" s="31"/>
      <c r="FI24" s="31">
        <v>729.174</v>
      </c>
      <c r="FJ24" s="31">
        <v>1879.952</v>
      </c>
      <c r="FK24" s="31">
        <v>3.6053</v>
      </c>
      <c r="FL24" s="31"/>
      <c r="FM24" s="31"/>
      <c r="FN24" s="31">
        <v>67.7</v>
      </c>
      <c r="FO24" s="31">
        <v>237.3</v>
      </c>
      <c r="FP24" s="31">
        <v>1.53</v>
      </c>
      <c r="FQ24" s="31"/>
      <c r="FR24" s="31"/>
      <c r="FS24" s="31">
        <v>0</v>
      </c>
      <c r="FT24" s="31">
        <v>190.402</v>
      </c>
      <c r="FU24" s="31">
        <v>0</v>
      </c>
      <c r="FV24" s="31">
        <v>110.204166666667</v>
      </c>
      <c r="FW24" s="31">
        <v>104.9925</v>
      </c>
      <c r="FX24" s="31">
        <v>131.691666666667</v>
      </c>
      <c r="FY24" s="31">
        <v>147.476666666667</v>
      </c>
      <c r="FZ24" s="31">
        <v>204.36</v>
      </c>
      <c r="GA24" s="31">
        <v>123.319166666667</v>
      </c>
      <c r="GB24" s="31">
        <v>334.775</v>
      </c>
      <c r="GC24" s="31">
        <v>805.997</v>
      </c>
      <c r="GD24" s="31">
        <v>766.534</v>
      </c>
      <c r="GE24" s="31">
        <v>171.859</v>
      </c>
      <c r="GF24" s="31">
        <v>57.994</v>
      </c>
      <c r="GG24" s="31">
        <v>22.4202709860228</v>
      </c>
      <c r="GH24" s="31">
        <v>99.826</v>
      </c>
      <c r="GI24" s="31">
        <v>124</v>
      </c>
    </row>
    <row r="25" spans="1:191" ht="15">
      <c r="A25" s="30">
        <v>1985</v>
      </c>
      <c r="B25" s="32">
        <v>5303.376</v>
      </c>
      <c r="C25" s="32">
        <v>1.5292047933241</v>
      </c>
      <c r="D25" s="32">
        <v>8109.948</v>
      </c>
      <c r="E25" s="32">
        <v>974.6</v>
      </c>
      <c r="F25" s="32">
        <v>5838</v>
      </c>
      <c r="G25" s="32">
        <v>826.2</v>
      </c>
      <c r="H25" s="32">
        <v>546.2</v>
      </c>
      <c r="I25" s="32">
        <v>388.6</v>
      </c>
      <c r="J25" s="32">
        <v>342.6</v>
      </c>
      <c r="K25" s="32">
        <v>1169.1</v>
      </c>
      <c r="L25" s="32">
        <v>825.7</v>
      </c>
      <c r="M25" s="32">
        <v>12</v>
      </c>
      <c r="N25" s="32">
        <v>3284.2</v>
      </c>
      <c r="O25" s="32">
        <v>1.50384474551446</v>
      </c>
      <c r="P25" s="32">
        <v>1.22439526505404</v>
      </c>
      <c r="Q25" s="32">
        <v>2.36398131932283</v>
      </c>
      <c r="R25" s="32">
        <v>1.46208964160465</v>
      </c>
      <c r="S25" s="32">
        <v>1.24052319244278</v>
      </c>
      <c r="T25" s="32">
        <v>2.33333333333333</v>
      </c>
      <c r="U25" s="32">
        <v>1.48247031240485</v>
      </c>
      <c r="V25" s="32">
        <v>821.4</v>
      </c>
      <c r="W25" s="32">
        <v>475.8</v>
      </c>
      <c r="X25" s="32">
        <v>809.9</v>
      </c>
      <c r="Y25" s="32">
        <v>1709.329</v>
      </c>
      <c r="Z25" s="32">
        <v>1024.3</v>
      </c>
      <c r="AA25" s="32">
        <v>28</v>
      </c>
      <c r="AB25" s="32">
        <v>4868.729</v>
      </c>
      <c r="AC25" s="32">
        <v>429.1</v>
      </c>
      <c r="AD25" s="32">
        <v>211.5</v>
      </c>
      <c r="AE25" s="32">
        <v>21.3</v>
      </c>
      <c r="AF25" s="32">
        <v>108.5</v>
      </c>
      <c r="AG25" s="32">
        <v>287.6</v>
      </c>
      <c r="AH25" s="31">
        <v>10.3</v>
      </c>
      <c r="AI25" s="31">
        <v>1068.3</v>
      </c>
      <c r="AJ25" s="31">
        <v>1.25448613376835</v>
      </c>
      <c r="AK25" s="31">
        <v>1.41843971631206</v>
      </c>
      <c r="AL25" s="31">
        <v>1.22535211267606</v>
      </c>
      <c r="AM25" s="31">
        <v>1.01566820276498</v>
      </c>
      <c r="AN25" s="31">
        <v>1.1759388038943</v>
      </c>
      <c r="AO25" s="31">
        <v>1.60194174757282</v>
      </c>
      <c r="AP25" s="31">
        <v>1.24431339511373</v>
      </c>
      <c r="AQ25" s="31">
        <v>538.3</v>
      </c>
      <c r="AR25" s="31">
        <v>300</v>
      </c>
      <c r="AS25" s="31">
        <v>26.1</v>
      </c>
      <c r="AT25" s="31">
        <v>110.2</v>
      </c>
      <c r="AU25" s="31">
        <v>338.2</v>
      </c>
      <c r="AV25" s="31">
        <v>16.5</v>
      </c>
      <c r="AW25" s="31">
        <v>1329.3</v>
      </c>
      <c r="AX25" s="31">
        <v>77.968</v>
      </c>
      <c r="AY25" s="31">
        <v>11.886</v>
      </c>
      <c r="AZ25" s="31">
        <v>9.165</v>
      </c>
      <c r="BA25" s="31">
        <v>8.438</v>
      </c>
      <c r="BB25" s="31">
        <v>28.352</v>
      </c>
      <c r="BC25" s="31">
        <v>1</v>
      </c>
      <c r="BD25" s="31">
        <v>136.809</v>
      </c>
      <c r="BE25" s="31">
        <v>1.96152267596963</v>
      </c>
      <c r="BF25" s="31">
        <v>1.56680127881541</v>
      </c>
      <c r="BG25" s="31">
        <v>2.10398254228042</v>
      </c>
      <c r="BH25" s="31">
        <v>0.837876273998578</v>
      </c>
      <c r="BI25" s="31">
        <v>0.757759593679458</v>
      </c>
      <c r="BJ25" s="31">
        <v>2.481</v>
      </c>
      <c r="BK25" s="31">
        <v>1.62180119728965</v>
      </c>
      <c r="BL25" s="31">
        <v>152.936</v>
      </c>
      <c r="BM25" s="31">
        <v>18.623</v>
      </c>
      <c r="BN25" s="31">
        <v>19.283</v>
      </c>
      <c r="BO25" s="31">
        <v>7.07</v>
      </c>
      <c r="BP25" s="31">
        <v>21.484</v>
      </c>
      <c r="BQ25" s="31">
        <v>2.481</v>
      </c>
      <c r="BR25" s="31">
        <v>221.877</v>
      </c>
      <c r="BS25" s="31">
        <v>160</v>
      </c>
      <c r="BT25" s="31">
        <v>1</v>
      </c>
      <c r="BU25" s="31">
        <v>569.46</v>
      </c>
      <c r="BV25" s="31"/>
      <c r="BW25" s="31">
        <v>0</v>
      </c>
      <c r="BX25" s="31">
        <v>0</v>
      </c>
      <c r="BY25" s="31">
        <v>730.667</v>
      </c>
      <c r="BZ25" s="31">
        <v>1.86875</v>
      </c>
      <c r="CA25" s="31">
        <v>4</v>
      </c>
      <c r="CB25" s="31">
        <v>1.9480068837144</v>
      </c>
      <c r="CC25" s="31"/>
      <c r="CD25" s="31"/>
      <c r="CE25" s="31"/>
      <c r="CF25" s="31">
        <v>1.93472813196709</v>
      </c>
      <c r="CG25" s="31">
        <v>299</v>
      </c>
      <c r="CH25" s="31">
        <v>4</v>
      </c>
      <c r="CI25" s="31">
        <v>1109.312</v>
      </c>
      <c r="CJ25" s="31"/>
      <c r="CK25" s="31">
        <v>1</v>
      </c>
      <c r="CL25" s="31">
        <v>0</v>
      </c>
      <c r="CM25" s="31">
        <v>1413.642</v>
      </c>
      <c r="CN25" s="31">
        <v>18.2</v>
      </c>
      <c r="CO25" s="31">
        <v>1.1</v>
      </c>
      <c r="CP25" s="31">
        <v>63.2</v>
      </c>
      <c r="CQ25" s="31">
        <v>0.1</v>
      </c>
      <c r="CR25" s="31">
        <v>0.8</v>
      </c>
      <c r="CS25" s="31">
        <v>0</v>
      </c>
      <c r="CT25" s="31">
        <v>83.4</v>
      </c>
      <c r="CU25" s="31">
        <v>4.95054945054945</v>
      </c>
      <c r="CV25" s="31">
        <v>4.54545454545455</v>
      </c>
      <c r="CW25" s="31">
        <v>2.78164556962025</v>
      </c>
      <c r="CX25" s="31">
        <v>7</v>
      </c>
      <c r="CY25" s="31">
        <v>6</v>
      </c>
      <c r="CZ25" s="31"/>
      <c r="DA25" s="31">
        <v>3.31414868105516</v>
      </c>
      <c r="DB25" s="31">
        <v>90.1</v>
      </c>
      <c r="DC25" s="31">
        <v>5</v>
      </c>
      <c r="DD25" s="31">
        <v>175.8</v>
      </c>
      <c r="DE25" s="31">
        <v>0.7</v>
      </c>
      <c r="DF25" s="31">
        <v>4.8</v>
      </c>
      <c r="DG25" s="31">
        <v>0</v>
      </c>
      <c r="DH25" s="31">
        <v>276.4</v>
      </c>
      <c r="DI25" s="31">
        <v>1231.468</v>
      </c>
      <c r="DJ25" s="31">
        <v>614.086</v>
      </c>
      <c r="DK25" s="31">
        <v>1005.725</v>
      </c>
      <c r="DL25" s="31"/>
      <c r="DM25" s="31">
        <v>1142.452</v>
      </c>
      <c r="DN25" s="31">
        <v>23.3</v>
      </c>
      <c r="DO25" s="31">
        <v>1.54428373291064</v>
      </c>
      <c r="DP25" s="31">
        <v>1.30832326416821</v>
      </c>
      <c r="DQ25" s="31">
        <v>2.1282109920704</v>
      </c>
      <c r="DR25" s="31"/>
      <c r="DS25" s="31">
        <v>1.21649224650138</v>
      </c>
      <c r="DT25" s="31">
        <v>2.01635193133047</v>
      </c>
      <c r="DU25" s="31">
        <v>1901.736</v>
      </c>
      <c r="DV25" s="31">
        <v>803.423</v>
      </c>
      <c r="DW25" s="31">
        <v>2140.395</v>
      </c>
      <c r="DX25" s="31"/>
      <c r="DY25" s="31">
        <v>1389.784</v>
      </c>
      <c r="DZ25" s="31">
        <v>46.981</v>
      </c>
      <c r="EA25" s="31">
        <v>586.8</v>
      </c>
      <c r="EB25" s="31"/>
      <c r="EC25" s="31"/>
      <c r="ED25" s="31">
        <v>138.3</v>
      </c>
      <c r="EE25" s="31">
        <v>185</v>
      </c>
      <c r="EF25" s="31">
        <v>25</v>
      </c>
      <c r="EG25" s="31">
        <v>180.8</v>
      </c>
      <c r="EH25" s="31">
        <v>1082</v>
      </c>
      <c r="EI25" s="31">
        <v>178</v>
      </c>
      <c r="EJ25" s="31">
        <v>40.4</v>
      </c>
      <c r="EK25" s="31">
        <v>81</v>
      </c>
      <c r="EL25" s="31">
        <v>13.2</v>
      </c>
      <c r="EM25" s="31">
        <v>28.3</v>
      </c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>
        <v>102.32604</v>
      </c>
      <c r="FD25" s="31">
        <v>0</v>
      </c>
      <c r="FE25" s="31"/>
      <c r="FF25" s="31">
        <v>54.7344</v>
      </c>
      <c r="FG25" s="31">
        <v>0</v>
      </c>
      <c r="FH25" s="31"/>
      <c r="FI25" s="31">
        <v>721.06</v>
      </c>
      <c r="FJ25" s="31">
        <v>1364.112</v>
      </c>
      <c r="FK25" s="31">
        <v>3.653335</v>
      </c>
      <c r="FL25" s="31"/>
      <c r="FM25" s="31"/>
      <c r="FN25" s="31">
        <v>102</v>
      </c>
      <c r="FO25" s="31">
        <v>289.3</v>
      </c>
      <c r="FP25" s="31">
        <v>1.251</v>
      </c>
      <c r="FQ25" s="31"/>
      <c r="FR25" s="31"/>
      <c r="FS25" s="31">
        <v>0</v>
      </c>
      <c r="FT25" s="31">
        <v>221.877</v>
      </c>
      <c r="FU25" s="31">
        <v>0</v>
      </c>
      <c r="FV25" s="31">
        <v>109.468333333333</v>
      </c>
      <c r="FW25" s="31">
        <v>100.6775</v>
      </c>
      <c r="FX25" s="31">
        <v>126.708333333333</v>
      </c>
      <c r="FY25" s="31">
        <v>143.755833333333</v>
      </c>
      <c r="FZ25" s="31">
        <v>193.82</v>
      </c>
      <c r="GA25" s="31">
        <v>121.170833333333</v>
      </c>
      <c r="GB25" s="31">
        <v>340.448</v>
      </c>
      <c r="GC25" s="31">
        <v>833.452</v>
      </c>
      <c r="GD25" s="31">
        <v>763.125</v>
      </c>
      <c r="GE25" s="31">
        <v>242.183</v>
      </c>
      <c r="GF25" s="31">
        <v>126.952</v>
      </c>
      <c r="GG25" s="31">
        <v>31.7356920556921</v>
      </c>
      <c r="GH25" s="31">
        <v>81.934</v>
      </c>
      <c r="GI25" s="31">
        <v>106</v>
      </c>
    </row>
    <row r="26" spans="1:191" ht="15">
      <c r="A26" s="30">
        <v>1986</v>
      </c>
      <c r="B26" s="32">
        <v>4429.242</v>
      </c>
      <c r="C26" s="32">
        <v>1.57627399902737</v>
      </c>
      <c r="D26" s="32">
        <v>6981.699</v>
      </c>
      <c r="E26" s="32">
        <v>816</v>
      </c>
      <c r="F26" s="32">
        <v>3692.8</v>
      </c>
      <c r="G26" s="32">
        <v>476</v>
      </c>
      <c r="H26" s="32">
        <v>408.3</v>
      </c>
      <c r="I26" s="32">
        <v>265.4</v>
      </c>
      <c r="J26" s="32">
        <v>167.9</v>
      </c>
      <c r="K26" s="32">
        <v>955.4</v>
      </c>
      <c r="L26" s="32">
        <v>468.423</v>
      </c>
      <c r="M26" s="32">
        <v>8.489</v>
      </c>
      <c r="N26" s="32">
        <v>2273.912</v>
      </c>
      <c r="O26" s="32">
        <v>1.50281655645359</v>
      </c>
      <c r="P26" s="32">
        <v>1.67256970610399</v>
      </c>
      <c r="Q26" s="32">
        <v>1.6432400238237</v>
      </c>
      <c r="R26" s="32">
        <v>1.66663910404019</v>
      </c>
      <c r="S26" s="32">
        <v>1.28383320204174</v>
      </c>
      <c r="T26" s="32">
        <v>2.43668276593238</v>
      </c>
      <c r="U26" s="32">
        <v>1.56020505630825</v>
      </c>
      <c r="V26" s="32">
        <v>613.6</v>
      </c>
      <c r="W26" s="32">
        <v>443.9</v>
      </c>
      <c r="X26" s="32">
        <v>275.9</v>
      </c>
      <c r="Y26" s="32">
        <v>1592.307</v>
      </c>
      <c r="Z26" s="32">
        <v>601.377</v>
      </c>
      <c r="AA26" s="32">
        <v>20.685</v>
      </c>
      <c r="AB26" s="32">
        <v>3547.769</v>
      </c>
      <c r="AC26" s="32">
        <v>482.3</v>
      </c>
      <c r="AD26" s="32">
        <v>214.8</v>
      </c>
      <c r="AE26" s="32">
        <v>20.3</v>
      </c>
      <c r="AF26" s="32">
        <v>112.6</v>
      </c>
      <c r="AG26" s="32">
        <v>302.5</v>
      </c>
      <c r="AH26" s="31">
        <v>7.8</v>
      </c>
      <c r="AI26" s="31">
        <v>1140.3</v>
      </c>
      <c r="AJ26" s="31">
        <v>1.31702260004147</v>
      </c>
      <c r="AK26" s="31">
        <v>1.65689013035382</v>
      </c>
      <c r="AL26" s="31">
        <v>0.926108374384236</v>
      </c>
      <c r="AM26" s="31">
        <v>1.32415630550622</v>
      </c>
      <c r="AN26" s="31">
        <v>1.36727272727273</v>
      </c>
      <c r="AO26" s="31">
        <v>1.43589743589744</v>
      </c>
      <c r="AP26" s="31">
        <v>1.38893273699904</v>
      </c>
      <c r="AQ26" s="31">
        <v>635.2</v>
      </c>
      <c r="AR26" s="31">
        <v>355.9</v>
      </c>
      <c r="AS26" s="31">
        <v>18.8</v>
      </c>
      <c r="AT26" s="31">
        <v>149.1</v>
      </c>
      <c r="AU26" s="31">
        <v>413.6</v>
      </c>
      <c r="AV26" s="31">
        <v>11.2</v>
      </c>
      <c r="AW26" s="31">
        <v>1583.8</v>
      </c>
      <c r="AX26" s="31">
        <v>74.186</v>
      </c>
      <c r="AY26" s="31">
        <v>17.575</v>
      </c>
      <c r="AZ26" s="31">
        <v>11.936</v>
      </c>
      <c r="BA26" s="31">
        <v>7.511</v>
      </c>
      <c r="BB26" s="31">
        <v>32.648</v>
      </c>
      <c r="BC26" s="31">
        <v>1.226</v>
      </c>
      <c r="BD26" s="31">
        <v>145.082</v>
      </c>
      <c r="BE26" s="31">
        <v>1.92946108430162</v>
      </c>
      <c r="BF26" s="31">
        <v>1.62162162162162</v>
      </c>
      <c r="BG26" s="31">
        <v>1.90222855227882</v>
      </c>
      <c r="BH26" s="31">
        <v>0.988949540673679</v>
      </c>
      <c r="BI26" s="31">
        <v>0.854937515314874</v>
      </c>
      <c r="BJ26" s="31">
        <v>2.77161500815661</v>
      </c>
      <c r="BK26" s="31">
        <v>1.60655353524214</v>
      </c>
      <c r="BL26" s="31">
        <v>143.139</v>
      </c>
      <c r="BM26" s="31">
        <v>28.5</v>
      </c>
      <c r="BN26" s="31">
        <v>22.705</v>
      </c>
      <c r="BO26" s="31">
        <v>7.428</v>
      </c>
      <c r="BP26" s="31">
        <v>27.912</v>
      </c>
      <c r="BQ26" s="31">
        <v>3.398</v>
      </c>
      <c r="BR26" s="31">
        <v>233.082</v>
      </c>
      <c r="BS26" s="31">
        <v>188.062</v>
      </c>
      <c r="BT26" s="31">
        <v>0.207</v>
      </c>
      <c r="BU26" s="31">
        <v>624.905</v>
      </c>
      <c r="BV26" s="31"/>
      <c r="BW26" s="31">
        <v>0.374</v>
      </c>
      <c r="BX26" s="31">
        <v>0</v>
      </c>
      <c r="BY26" s="31">
        <v>813.548</v>
      </c>
      <c r="BZ26" s="31">
        <v>2.08221224915188</v>
      </c>
      <c r="CA26" s="31">
        <v>3.1304347826087</v>
      </c>
      <c r="CB26" s="31">
        <v>1.63034221201623</v>
      </c>
      <c r="CC26" s="31"/>
      <c r="CD26" s="31">
        <v>3.75935828877005</v>
      </c>
      <c r="CE26" s="31"/>
      <c r="CF26" s="31">
        <v>1.73615816153441</v>
      </c>
      <c r="CG26" s="31">
        <v>391.585</v>
      </c>
      <c r="CH26" s="31">
        <v>0.648</v>
      </c>
      <c r="CI26" s="31">
        <v>1018.809</v>
      </c>
      <c r="CJ26" s="31"/>
      <c r="CK26" s="31">
        <v>1.406</v>
      </c>
      <c r="CL26" s="31">
        <v>0</v>
      </c>
      <c r="CM26" s="31">
        <v>1412.448</v>
      </c>
      <c r="CN26" s="31">
        <v>16.2</v>
      </c>
      <c r="CO26" s="31">
        <v>0.6</v>
      </c>
      <c r="CP26" s="31">
        <v>38.3</v>
      </c>
      <c r="CQ26" s="31">
        <v>0.1</v>
      </c>
      <c r="CR26" s="31">
        <v>1.2</v>
      </c>
      <c r="CS26" s="31">
        <v>0</v>
      </c>
      <c r="CT26" s="31">
        <v>56.4</v>
      </c>
      <c r="CU26" s="31">
        <v>4.75925925925926</v>
      </c>
      <c r="CV26" s="31">
        <v>5.33333333333333</v>
      </c>
      <c r="CW26" s="31">
        <v>3.08093994778068</v>
      </c>
      <c r="CX26" s="31">
        <v>5</v>
      </c>
      <c r="CY26" s="31">
        <v>4.83333333333333</v>
      </c>
      <c r="CZ26" s="31"/>
      <c r="DA26" s="31">
        <v>3.62765957446809</v>
      </c>
      <c r="DB26" s="31">
        <v>77.1</v>
      </c>
      <c r="DC26" s="31">
        <v>3.2</v>
      </c>
      <c r="DD26" s="31">
        <v>118</v>
      </c>
      <c r="DE26" s="31">
        <v>0.5</v>
      </c>
      <c r="DF26" s="31">
        <v>5.8</v>
      </c>
      <c r="DG26" s="31">
        <v>0</v>
      </c>
      <c r="DH26" s="31">
        <v>204.6</v>
      </c>
      <c r="DI26" s="31">
        <v>1169.048</v>
      </c>
      <c r="DJ26" s="31">
        <v>498.582</v>
      </c>
      <c r="DK26" s="31">
        <v>863.341</v>
      </c>
      <c r="DL26" s="31"/>
      <c r="DM26" s="31">
        <v>805.145</v>
      </c>
      <c r="DN26" s="31">
        <v>17.515</v>
      </c>
      <c r="DO26" s="31">
        <v>1.59157194571994</v>
      </c>
      <c r="DP26" s="31">
        <v>1.66902936728562</v>
      </c>
      <c r="DQ26" s="31">
        <v>1.68440280260059</v>
      </c>
      <c r="DR26" s="31"/>
      <c r="DS26" s="31">
        <v>1.30423091492837</v>
      </c>
      <c r="DT26" s="31">
        <v>2.01444476163289</v>
      </c>
      <c r="DU26" s="31">
        <v>1860.624</v>
      </c>
      <c r="DV26" s="31">
        <v>832.148</v>
      </c>
      <c r="DW26" s="31">
        <v>1454.214</v>
      </c>
      <c r="DX26" s="31"/>
      <c r="DY26" s="31">
        <v>1050.095</v>
      </c>
      <c r="DZ26" s="31">
        <v>35.283</v>
      </c>
      <c r="EA26" s="31">
        <v>432.6</v>
      </c>
      <c r="EB26" s="31"/>
      <c r="EC26" s="31"/>
      <c r="ED26" s="31">
        <v>164.8</v>
      </c>
      <c r="EE26" s="31">
        <v>191.8</v>
      </c>
      <c r="EF26" s="31">
        <v>27</v>
      </c>
      <c r="EG26" s="31">
        <v>161.5</v>
      </c>
      <c r="EH26" s="31">
        <v>818</v>
      </c>
      <c r="EI26" s="31">
        <v>91</v>
      </c>
      <c r="EJ26" s="31">
        <v>31.1</v>
      </c>
      <c r="EK26" s="31">
        <v>46</v>
      </c>
      <c r="EL26" s="31">
        <v>7</v>
      </c>
      <c r="EM26" s="31">
        <v>26</v>
      </c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>
        <v>105.544755</v>
      </c>
      <c r="FD26" s="31">
        <v>0</v>
      </c>
      <c r="FE26" s="31"/>
      <c r="FF26" s="31">
        <v>61.224</v>
      </c>
      <c r="FG26" s="31">
        <v>0</v>
      </c>
      <c r="FH26" s="31"/>
      <c r="FI26" s="31">
        <v>730.667</v>
      </c>
      <c r="FJ26" s="31">
        <v>1413.642</v>
      </c>
      <c r="FK26" s="31">
        <v>4.06774</v>
      </c>
      <c r="FL26" s="31"/>
      <c r="FM26" s="31"/>
      <c r="FN26" s="31">
        <v>83.4</v>
      </c>
      <c r="FO26" s="31">
        <v>276.4</v>
      </c>
      <c r="FP26" s="31">
        <v>0.846</v>
      </c>
      <c r="FQ26" s="31"/>
      <c r="FR26" s="31"/>
      <c r="FS26" s="31">
        <v>0</v>
      </c>
      <c r="FT26" s="31">
        <v>233.082</v>
      </c>
      <c r="FU26" s="31">
        <v>0</v>
      </c>
      <c r="FV26" s="31">
        <v>106.384166666667</v>
      </c>
      <c r="FW26" s="31">
        <v>100.8325</v>
      </c>
      <c r="FX26" s="31">
        <v>111.416666666667</v>
      </c>
      <c r="FY26" s="31">
        <v>135.6025</v>
      </c>
      <c r="FZ26" s="31">
        <v>170.12</v>
      </c>
      <c r="GA26" s="31">
        <v>111.226666666667</v>
      </c>
      <c r="GB26" s="31">
        <v>337.115</v>
      </c>
      <c r="GC26" s="31">
        <v>823.609</v>
      </c>
      <c r="GD26" s="31">
        <v>784.568</v>
      </c>
      <c r="GE26" s="31">
        <v>277.881</v>
      </c>
      <c r="GF26" s="31">
        <v>152.604</v>
      </c>
      <c r="GG26" s="31">
        <v>35.4183448725923</v>
      </c>
      <c r="GH26" s="31">
        <v>84.621</v>
      </c>
      <c r="GI26" s="31">
        <v>77</v>
      </c>
    </row>
    <row r="27" spans="1:191" ht="15">
      <c r="A27" s="30">
        <v>1987</v>
      </c>
      <c r="B27" s="32">
        <v>4549.212</v>
      </c>
      <c r="C27" s="32">
        <v>1.57292120041889</v>
      </c>
      <c r="D27" s="32">
        <v>7155.552</v>
      </c>
      <c r="E27" s="32">
        <v>922.1</v>
      </c>
      <c r="F27" s="32">
        <v>2505.2</v>
      </c>
      <c r="G27" s="32"/>
      <c r="H27" s="32">
        <v>464.7</v>
      </c>
      <c r="I27" s="32">
        <v>366.2</v>
      </c>
      <c r="J27" s="32">
        <v>169.4</v>
      </c>
      <c r="K27" s="32">
        <v>876.3</v>
      </c>
      <c r="L27" s="32">
        <v>460.813</v>
      </c>
      <c r="M27" s="32">
        <v>8.026</v>
      </c>
      <c r="N27" s="32">
        <v>2345.439</v>
      </c>
      <c r="O27" s="32">
        <v>1.60081773187002</v>
      </c>
      <c r="P27" s="32">
        <v>1.44593118514473</v>
      </c>
      <c r="Q27" s="32">
        <v>1.44155844155844</v>
      </c>
      <c r="R27" s="32">
        <v>1.43846399634828</v>
      </c>
      <c r="S27" s="32">
        <v>1.3392330511509</v>
      </c>
      <c r="T27" s="32">
        <v>2.68477448293048</v>
      </c>
      <c r="U27" s="32">
        <v>1.45678911282707</v>
      </c>
      <c r="V27" s="32">
        <v>743.9</v>
      </c>
      <c r="W27" s="32">
        <v>529.5</v>
      </c>
      <c r="X27" s="32">
        <v>244.2</v>
      </c>
      <c r="Y27" s="32">
        <v>1260.526</v>
      </c>
      <c r="Z27" s="32">
        <v>617.136</v>
      </c>
      <c r="AA27" s="32">
        <v>21.548</v>
      </c>
      <c r="AB27" s="32">
        <v>3416.81</v>
      </c>
      <c r="AC27" s="32">
        <v>525.8</v>
      </c>
      <c r="AD27" s="32">
        <v>216.2</v>
      </c>
      <c r="AE27" s="32">
        <v>19.5</v>
      </c>
      <c r="AF27" s="32">
        <v>131.8</v>
      </c>
      <c r="AG27" s="32">
        <v>372.6</v>
      </c>
      <c r="AH27" s="31">
        <v>9.6</v>
      </c>
      <c r="AI27" s="31">
        <v>1275.5</v>
      </c>
      <c r="AJ27" s="31">
        <v>1.34537847090148</v>
      </c>
      <c r="AK27" s="31">
        <v>1.50416281221092</v>
      </c>
      <c r="AL27" s="31">
        <v>0.697435897435897</v>
      </c>
      <c r="AM27" s="31">
        <v>1.02124430955994</v>
      </c>
      <c r="AN27" s="31">
        <v>1.34621578099839</v>
      </c>
      <c r="AO27" s="31">
        <v>1.625</v>
      </c>
      <c r="AP27" s="31">
        <v>1.3312426499412</v>
      </c>
      <c r="AQ27" s="31">
        <v>707.4</v>
      </c>
      <c r="AR27" s="31">
        <v>325.2</v>
      </c>
      <c r="AS27" s="31">
        <v>13.6</v>
      </c>
      <c r="AT27" s="31">
        <v>134.6</v>
      </c>
      <c r="AU27" s="31">
        <v>501.6</v>
      </c>
      <c r="AV27" s="31">
        <v>15.6</v>
      </c>
      <c r="AW27" s="31">
        <v>1698</v>
      </c>
      <c r="AX27" s="31">
        <v>67.369</v>
      </c>
      <c r="AY27" s="31">
        <v>18.292</v>
      </c>
      <c r="AZ27" s="31">
        <v>9.49</v>
      </c>
      <c r="BA27" s="31">
        <v>8.157</v>
      </c>
      <c r="BB27" s="31">
        <v>30.123</v>
      </c>
      <c r="BC27" s="31">
        <v>1.057</v>
      </c>
      <c r="BD27" s="31">
        <v>134.488</v>
      </c>
      <c r="BE27" s="31">
        <v>1.96902135997269</v>
      </c>
      <c r="BF27" s="31">
        <v>1.49978132516947</v>
      </c>
      <c r="BG27" s="31">
        <v>1.51064278187566</v>
      </c>
      <c r="BH27" s="31">
        <v>0.909648154958931</v>
      </c>
      <c r="BI27" s="31">
        <v>0.755934003917273</v>
      </c>
      <c r="BJ27" s="31">
        <v>3.19205298013245</v>
      </c>
      <c r="BK27" s="31">
        <v>1.54650229016715</v>
      </c>
      <c r="BL27" s="31">
        <v>132.651</v>
      </c>
      <c r="BM27" s="31">
        <v>27.434</v>
      </c>
      <c r="BN27" s="31">
        <v>14.336</v>
      </c>
      <c r="BO27" s="31">
        <v>7.42</v>
      </c>
      <c r="BP27" s="31">
        <v>22.771</v>
      </c>
      <c r="BQ27" s="31">
        <v>3.374</v>
      </c>
      <c r="BR27" s="31">
        <v>207.986</v>
      </c>
      <c r="BS27" s="31">
        <v>174.673</v>
      </c>
      <c r="BT27" s="31">
        <v>0.119</v>
      </c>
      <c r="BU27" s="31">
        <v>565.175</v>
      </c>
      <c r="BV27" s="31"/>
      <c r="BW27" s="31">
        <v>0.118</v>
      </c>
      <c r="BX27" s="31">
        <v>0</v>
      </c>
      <c r="BY27" s="31">
        <v>740.085</v>
      </c>
      <c r="BZ27" s="31">
        <v>2.35697560584635</v>
      </c>
      <c r="CA27" s="31">
        <v>4.27731092436975</v>
      </c>
      <c r="CB27" s="31">
        <v>2.14645021453532</v>
      </c>
      <c r="CC27" s="31"/>
      <c r="CD27" s="31">
        <v>3.61864406779661</v>
      </c>
      <c r="CE27" s="31"/>
      <c r="CF27" s="31">
        <v>2.19671524216813</v>
      </c>
      <c r="CG27" s="31">
        <v>411.7</v>
      </c>
      <c r="CH27" s="31">
        <v>0.509</v>
      </c>
      <c r="CI27" s="31">
        <v>1213.12</v>
      </c>
      <c r="CJ27" s="31"/>
      <c r="CK27" s="31">
        <v>0.427</v>
      </c>
      <c r="CL27" s="31">
        <v>0</v>
      </c>
      <c r="CM27" s="31">
        <v>1625.756</v>
      </c>
      <c r="CN27" s="31">
        <v>14.7</v>
      </c>
      <c r="CO27" s="31">
        <v>1.3</v>
      </c>
      <c r="CP27" s="31">
        <v>36.9</v>
      </c>
      <c r="CQ27" s="31">
        <v>0.1</v>
      </c>
      <c r="CR27" s="31">
        <v>0.7</v>
      </c>
      <c r="CS27" s="31">
        <v>0</v>
      </c>
      <c r="CT27" s="31">
        <v>53.7</v>
      </c>
      <c r="CU27" s="31">
        <v>4.9047619047619</v>
      </c>
      <c r="CV27" s="31">
        <v>4.23076923076923</v>
      </c>
      <c r="CW27" s="31">
        <v>3.36585365853659</v>
      </c>
      <c r="CX27" s="31">
        <v>4</v>
      </c>
      <c r="CY27" s="31">
        <v>6.85714285714286</v>
      </c>
      <c r="CZ27" s="31"/>
      <c r="DA27" s="31">
        <v>3.85474860335195</v>
      </c>
      <c r="DB27" s="31">
        <v>72.1</v>
      </c>
      <c r="DC27" s="31">
        <v>5.5</v>
      </c>
      <c r="DD27" s="31">
        <v>124.2</v>
      </c>
      <c r="DE27" s="31">
        <v>0.4</v>
      </c>
      <c r="DF27" s="31">
        <v>4.8</v>
      </c>
      <c r="DG27" s="31">
        <v>0</v>
      </c>
      <c r="DH27" s="31">
        <v>207</v>
      </c>
      <c r="DI27" s="31">
        <v>1247.242</v>
      </c>
      <c r="DJ27" s="31">
        <v>602.111</v>
      </c>
      <c r="DK27" s="31">
        <v>800.465</v>
      </c>
      <c r="DL27" s="31"/>
      <c r="DM27" s="31">
        <v>864.354</v>
      </c>
      <c r="DN27" s="31">
        <v>18.683</v>
      </c>
      <c r="DO27" s="31">
        <v>1.65785869943443</v>
      </c>
      <c r="DP27" s="31">
        <v>1.47504862060318</v>
      </c>
      <c r="DQ27" s="31">
        <v>2.01065130892669</v>
      </c>
      <c r="DR27" s="31"/>
      <c r="DS27" s="31">
        <v>1.32669484956395</v>
      </c>
      <c r="DT27" s="31">
        <v>2.16892362040358</v>
      </c>
      <c r="DU27" s="31">
        <v>2067.751</v>
      </c>
      <c r="DV27" s="31">
        <v>888.143</v>
      </c>
      <c r="DW27" s="31">
        <v>1609.456</v>
      </c>
      <c r="DX27" s="31"/>
      <c r="DY27" s="31">
        <v>1146.734</v>
      </c>
      <c r="DZ27" s="31">
        <v>40.522</v>
      </c>
      <c r="EA27" s="31">
        <v>459.8</v>
      </c>
      <c r="EB27" s="31"/>
      <c r="EC27" s="31"/>
      <c r="ED27" s="31">
        <v>195</v>
      </c>
      <c r="EE27" s="31">
        <v>215.2</v>
      </c>
      <c r="EF27" s="31">
        <v>31</v>
      </c>
      <c r="EG27" s="31">
        <v>208.3</v>
      </c>
      <c r="EH27" s="31">
        <v>415</v>
      </c>
      <c r="EI27" s="31">
        <v>51</v>
      </c>
      <c r="EJ27" s="31">
        <v>32</v>
      </c>
      <c r="EK27" s="31">
        <v>12</v>
      </c>
      <c r="EL27" s="31">
        <v>1.9</v>
      </c>
      <c r="EM27" s="31">
        <v>27</v>
      </c>
      <c r="EN27" s="31">
        <v>35.2140002198219</v>
      </c>
      <c r="EO27" s="31">
        <v>347.867544880159</v>
      </c>
      <c r="EP27" s="31">
        <v>0.117374997609295</v>
      </c>
      <c r="EQ27" s="31"/>
      <c r="ER27" s="31">
        <v>143.915</v>
      </c>
      <c r="ES27" s="31">
        <v>4.278</v>
      </c>
      <c r="ET27" s="31"/>
      <c r="EU27" s="31">
        <v>29.323</v>
      </c>
      <c r="EV27" s="31">
        <v>88.479</v>
      </c>
      <c r="EW27" s="31">
        <v>59.0362000000477</v>
      </c>
      <c r="EX27" s="31">
        <v>0</v>
      </c>
      <c r="EY27" s="31">
        <v>440.776</v>
      </c>
      <c r="EZ27" s="31">
        <v>1.893</v>
      </c>
      <c r="FA27" s="31">
        <v>0</v>
      </c>
      <c r="FB27" s="31">
        <v>0</v>
      </c>
      <c r="FC27" s="31">
        <v>98.555445</v>
      </c>
      <c r="FD27" s="31">
        <v>0</v>
      </c>
      <c r="FE27" s="31"/>
      <c r="FF27" s="31">
        <v>62.8512</v>
      </c>
      <c r="FG27" s="31">
        <v>0</v>
      </c>
      <c r="FH27" s="31"/>
      <c r="FI27" s="31">
        <v>813.548</v>
      </c>
      <c r="FJ27" s="31">
        <v>1412.448</v>
      </c>
      <c r="FK27" s="31">
        <v>3.700425</v>
      </c>
      <c r="FL27" s="31"/>
      <c r="FM27" s="31"/>
      <c r="FN27" s="31">
        <v>56.4</v>
      </c>
      <c r="FO27" s="31">
        <v>204.6</v>
      </c>
      <c r="FP27" s="31">
        <v>0.8055</v>
      </c>
      <c r="FQ27" s="31"/>
      <c r="FR27" s="31"/>
      <c r="FS27" s="31">
        <v>0</v>
      </c>
      <c r="FT27" s="31">
        <v>207.986</v>
      </c>
      <c r="FU27" s="31">
        <v>0</v>
      </c>
      <c r="FV27" s="31">
        <v>117.933333333333</v>
      </c>
      <c r="FW27" s="31">
        <v>109.0875</v>
      </c>
      <c r="FX27" s="31">
        <v>129.015833333333</v>
      </c>
      <c r="FY27" s="31">
        <v>154.843333333333</v>
      </c>
      <c r="FZ27" s="31">
        <v>189.54</v>
      </c>
      <c r="GA27" s="31">
        <v>132.2525</v>
      </c>
      <c r="GB27" s="31">
        <v>324.062</v>
      </c>
      <c r="GC27" s="31">
        <v>786.829</v>
      </c>
      <c r="GD27" s="31">
        <v>795.981</v>
      </c>
      <c r="GE27" s="31">
        <v>263.712</v>
      </c>
      <c r="GF27" s="31">
        <v>134.116</v>
      </c>
      <c r="GG27" s="31">
        <v>33.130439043143</v>
      </c>
      <c r="GH27" s="31">
        <v>89.761</v>
      </c>
      <c r="GI27" s="31">
        <v>86</v>
      </c>
    </row>
    <row r="28" spans="1:191" ht="15">
      <c r="A28" s="30">
        <v>1988</v>
      </c>
      <c r="B28" s="32">
        <v>4286.831</v>
      </c>
      <c r="C28" s="32">
        <v>1.56902383135701</v>
      </c>
      <c r="D28" s="32">
        <v>6726.14</v>
      </c>
      <c r="E28" s="32">
        <v>1063.5</v>
      </c>
      <c r="F28" s="32">
        <v>2473.62042781585</v>
      </c>
      <c r="G28" s="32">
        <v>447.639305</v>
      </c>
      <c r="H28" s="32">
        <v>412.7</v>
      </c>
      <c r="I28" s="32">
        <v>349.6</v>
      </c>
      <c r="J28" s="32">
        <v>199.9</v>
      </c>
      <c r="K28" s="32">
        <v>836.6</v>
      </c>
      <c r="L28" s="32">
        <v>383.498</v>
      </c>
      <c r="M28" s="32">
        <v>7.823</v>
      </c>
      <c r="N28" s="32">
        <v>2190.121</v>
      </c>
      <c r="O28" s="32">
        <v>1.72595105403441</v>
      </c>
      <c r="P28" s="32">
        <v>1.558352402746</v>
      </c>
      <c r="Q28" s="32">
        <v>1.87143571785893</v>
      </c>
      <c r="R28" s="32">
        <v>1.23826679416687</v>
      </c>
      <c r="S28" s="32">
        <v>1.44054727795191</v>
      </c>
      <c r="T28" s="32">
        <v>2.81541608078742</v>
      </c>
      <c r="U28" s="32">
        <v>1.48010361071375</v>
      </c>
      <c r="V28" s="32">
        <v>712.3</v>
      </c>
      <c r="W28" s="32">
        <v>544.8</v>
      </c>
      <c r="X28" s="32">
        <v>374.1</v>
      </c>
      <c r="Y28" s="32">
        <v>1035.934</v>
      </c>
      <c r="Z28" s="32">
        <v>552.447</v>
      </c>
      <c r="AA28" s="32">
        <v>22.025</v>
      </c>
      <c r="AB28" s="32">
        <v>3241.606</v>
      </c>
      <c r="AC28" s="32">
        <v>548</v>
      </c>
      <c r="AD28" s="32">
        <v>188.9</v>
      </c>
      <c r="AE28" s="32">
        <v>17.7</v>
      </c>
      <c r="AF28" s="32">
        <v>155.5</v>
      </c>
      <c r="AG28" s="32">
        <v>389.1</v>
      </c>
      <c r="AH28" s="31">
        <v>10.2</v>
      </c>
      <c r="AI28" s="31">
        <v>1309.4</v>
      </c>
      <c r="AJ28" s="31">
        <v>1.42262773722628</v>
      </c>
      <c r="AK28" s="31">
        <v>1.46161990471149</v>
      </c>
      <c r="AL28" s="31">
        <v>0.819209039548023</v>
      </c>
      <c r="AM28" s="31">
        <v>0.845016077170418</v>
      </c>
      <c r="AN28" s="31">
        <v>1.58956566435364</v>
      </c>
      <c r="AO28" s="31">
        <v>1.75490196078431</v>
      </c>
      <c r="AP28" s="31">
        <v>1.40369634947304</v>
      </c>
      <c r="AQ28" s="31">
        <v>779.6</v>
      </c>
      <c r="AR28" s="31">
        <v>276.1</v>
      </c>
      <c r="AS28" s="31">
        <v>14.5</v>
      </c>
      <c r="AT28" s="31">
        <v>131.4</v>
      </c>
      <c r="AU28" s="31">
        <v>618.5</v>
      </c>
      <c r="AV28" s="31">
        <v>17.9</v>
      </c>
      <c r="AW28" s="31">
        <v>1838</v>
      </c>
      <c r="AX28" s="31">
        <v>55.104</v>
      </c>
      <c r="AY28" s="31">
        <v>16.004</v>
      </c>
      <c r="AZ28" s="31">
        <v>11.05</v>
      </c>
      <c r="BA28" s="31">
        <v>7.025</v>
      </c>
      <c r="BB28" s="31">
        <v>25.942</v>
      </c>
      <c r="BC28" s="31">
        <v>0.777</v>
      </c>
      <c r="BD28" s="31">
        <v>115.902</v>
      </c>
      <c r="BE28" s="31">
        <v>1.99774970963995</v>
      </c>
      <c r="BF28" s="31">
        <v>1.61365908522869</v>
      </c>
      <c r="BG28" s="31">
        <v>2.19294117647059</v>
      </c>
      <c r="BH28" s="31">
        <v>0.935658362989324</v>
      </c>
      <c r="BI28" s="31">
        <v>0.97733405288721</v>
      </c>
      <c r="BJ28" s="31">
        <v>3.51480051480051</v>
      </c>
      <c r="BK28" s="31">
        <v>1.68072164414764</v>
      </c>
      <c r="BL28" s="31">
        <v>110.084</v>
      </c>
      <c r="BM28" s="31">
        <v>25.825</v>
      </c>
      <c r="BN28" s="31">
        <v>24.232</v>
      </c>
      <c r="BO28" s="31">
        <v>6.573</v>
      </c>
      <c r="BP28" s="31">
        <v>25.354</v>
      </c>
      <c r="BQ28" s="31">
        <v>2.731</v>
      </c>
      <c r="BR28" s="31">
        <v>194.799</v>
      </c>
      <c r="BS28" s="31">
        <v>151.577</v>
      </c>
      <c r="BT28" s="31">
        <v>0.349</v>
      </c>
      <c r="BU28" s="31">
        <v>467.883</v>
      </c>
      <c r="BV28" s="31">
        <v>0</v>
      </c>
      <c r="BW28" s="31">
        <v>0.399</v>
      </c>
      <c r="BX28" s="31">
        <v>0</v>
      </c>
      <c r="BY28" s="31">
        <v>620.208</v>
      </c>
      <c r="BZ28" s="31">
        <v>1.98264248533749</v>
      </c>
      <c r="CA28" s="31">
        <v>2.02005730659026</v>
      </c>
      <c r="CB28" s="31">
        <v>1.99544330527076</v>
      </c>
      <c r="CC28" s="31"/>
      <c r="CD28" s="31">
        <v>2.68922305764411</v>
      </c>
      <c r="CE28" s="31"/>
      <c r="CF28" s="31">
        <v>1.99277500451461</v>
      </c>
      <c r="CG28" s="31">
        <v>300.523</v>
      </c>
      <c r="CH28" s="31">
        <v>0.705</v>
      </c>
      <c r="CI28" s="31">
        <v>933.634</v>
      </c>
      <c r="CJ28" s="31">
        <v>0</v>
      </c>
      <c r="CK28" s="31">
        <v>1.073</v>
      </c>
      <c r="CL28" s="31">
        <v>0</v>
      </c>
      <c r="CM28" s="31">
        <v>1235.935</v>
      </c>
      <c r="CN28" s="31">
        <v>13.7</v>
      </c>
      <c r="CO28" s="31">
        <v>0.3</v>
      </c>
      <c r="CP28" s="31">
        <v>36.5</v>
      </c>
      <c r="CQ28" s="31">
        <v>0</v>
      </c>
      <c r="CR28" s="31">
        <v>0.7</v>
      </c>
      <c r="CS28" s="31">
        <v>0</v>
      </c>
      <c r="CT28" s="31">
        <v>51.2</v>
      </c>
      <c r="CU28" s="31">
        <v>5.71532846715328</v>
      </c>
      <c r="CV28" s="31">
        <v>4.66666666666667</v>
      </c>
      <c r="CW28" s="31">
        <v>3.61917808219178</v>
      </c>
      <c r="CX28" s="31"/>
      <c r="CY28" s="31">
        <v>5.71428571428571</v>
      </c>
      <c r="CZ28" s="31"/>
      <c r="DA28" s="31">
        <v>4.21484375</v>
      </c>
      <c r="DB28" s="31">
        <v>78.3</v>
      </c>
      <c r="DC28" s="31">
        <v>1.4</v>
      </c>
      <c r="DD28" s="31">
        <v>132.1</v>
      </c>
      <c r="DE28" s="31">
        <v>0</v>
      </c>
      <c r="DF28" s="31">
        <v>4</v>
      </c>
      <c r="DG28" s="31">
        <v>0</v>
      </c>
      <c r="DH28" s="31">
        <v>215.8</v>
      </c>
      <c r="DI28" s="31">
        <v>1181.081</v>
      </c>
      <c r="DJ28" s="31">
        <v>555.153</v>
      </c>
      <c r="DK28" s="31">
        <v>733.033</v>
      </c>
      <c r="DL28" s="31">
        <v>999.125</v>
      </c>
      <c r="DM28" s="31">
        <v>799.639</v>
      </c>
      <c r="DN28" s="31">
        <v>18.8</v>
      </c>
      <c r="DO28" s="31">
        <v>1.67711359339453</v>
      </c>
      <c r="DP28" s="31">
        <v>1.52900191478745</v>
      </c>
      <c r="DQ28" s="31">
        <v>2.01705243829405</v>
      </c>
      <c r="DR28" s="31">
        <v>1.17493506818466</v>
      </c>
      <c r="DS28" s="31">
        <v>1.5023954559495</v>
      </c>
      <c r="DT28" s="31">
        <v>2.26893617021277</v>
      </c>
      <c r="DU28" s="31">
        <v>1980.807</v>
      </c>
      <c r="DV28" s="31">
        <v>848.83</v>
      </c>
      <c r="DW28" s="31">
        <v>1478.566</v>
      </c>
      <c r="DX28" s="31">
        <v>1173.907</v>
      </c>
      <c r="DY28" s="31">
        <v>1201.374</v>
      </c>
      <c r="DZ28" s="31">
        <v>42.656</v>
      </c>
      <c r="EA28" s="31">
        <v>568.6</v>
      </c>
      <c r="EB28" s="31">
        <v>1456.23</v>
      </c>
      <c r="EC28" s="31">
        <v>224.350876</v>
      </c>
      <c r="ED28" s="31">
        <v>236.5</v>
      </c>
      <c r="EE28" s="31">
        <v>253.054</v>
      </c>
      <c r="EF28" s="31">
        <v>46.380394</v>
      </c>
      <c r="EG28" s="31">
        <v>194.1</v>
      </c>
      <c r="EH28" s="31">
        <v>290.245</v>
      </c>
      <c r="EI28" s="31">
        <v>42.638498</v>
      </c>
      <c r="EJ28" s="31">
        <v>35.9</v>
      </c>
      <c r="EK28" s="31">
        <v>12.578</v>
      </c>
      <c r="EL28" s="31">
        <v>3.500356</v>
      </c>
      <c r="EM28" s="31">
        <v>28.4</v>
      </c>
      <c r="EN28" s="31">
        <v>107.406600318193</v>
      </c>
      <c r="EO28" s="31">
        <v>617.579811593737</v>
      </c>
      <c r="EP28" s="31">
        <v>48.6036030690172</v>
      </c>
      <c r="EQ28" s="31">
        <v>1.484</v>
      </c>
      <c r="ER28" s="31">
        <v>263.452</v>
      </c>
      <c r="ES28" s="31">
        <v>7.167</v>
      </c>
      <c r="ET28" s="31"/>
      <c r="EU28" s="31">
        <v>0.42</v>
      </c>
      <c r="EV28" s="31">
        <v>190.89</v>
      </c>
      <c r="EW28" s="31">
        <v>124.761600000143</v>
      </c>
      <c r="EX28" s="31">
        <v>0</v>
      </c>
      <c r="EY28" s="31">
        <v>219.268</v>
      </c>
      <c r="EZ28" s="31">
        <v>37.465</v>
      </c>
      <c r="FA28" s="31">
        <v>0.004</v>
      </c>
      <c r="FB28" s="31">
        <v>8</v>
      </c>
      <c r="FC28" s="31">
        <v>103.945365</v>
      </c>
      <c r="FD28" s="31">
        <v>1723.4626252</v>
      </c>
      <c r="FE28" s="31">
        <v>1417.009</v>
      </c>
      <c r="FF28" s="31">
        <v>52.2576</v>
      </c>
      <c r="FG28" s="31">
        <v>1577</v>
      </c>
      <c r="FH28" s="31">
        <v>208.709</v>
      </c>
      <c r="FI28" s="31">
        <v>740.085</v>
      </c>
      <c r="FJ28" s="31">
        <v>1625.756</v>
      </c>
      <c r="FK28" s="31">
        <v>3.10104</v>
      </c>
      <c r="FL28" s="31">
        <v>998.1</v>
      </c>
      <c r="FM28" s="31">
        <v>577.689</v>
      </c>
      <c r="FN28" s="31">
        <v>53.7</v>
      </c>
      <c r="FO28" s="31">
        <v>207</v>
      </c>
      <c r="FP28" s="31">
        <v>0.768</v>
      </c>
      <c r="FQ28" s="31">
        <v>180</v>
      </c>
      <c r="FR28" s="31">
        <v>9.386</v>
      </c>
      <c r="FS28" s="31">
        <v>5</v>
      </c>
      <c r="FT28" s="31">
        <v>189.799</v>
      </c>
      <c r="FU28" s="31">
        <v>0</v>
      </c>
      <c r="FV28" s="31">
        <v>142.354166666667</v>
      </c>
      <c r="FW28" s="31">
        <v>124.349166666667</v>
      </c>
      <c r="FX28" s="31">
        <v>152.1875</v>
      </c>
      <c r="FY28" s="31">
        <v>175.9475</v>
      </c>
      <c r="FZ28" s="31">
        <v>221.84</v>
      </c>
      <c r="GA28" s="31">
        <v>147.43</v>
      </c>
      <c r="GB28" s="31">
        <v>323.945</v>
      </c>
      <c r="GC28" s="31">
        <v>722.725</v>
      </c>
      <c r="GD28" s="31">
        <v>780.235</v>
      </c>
      <c r="GE28" s="31">
        <v>204.014</v>
      </c>
      <c r="GF28" s="31">
        <v>66.164</v>
      </c>
      <c r="GG28" s="31">
        <v>26.1477631739156</v>
      </c>
      <c r="GH28" s="31">
        <v>100.248</v>
      </c>
      <c r="GI28" s="31">
        <v>118</v>
      </c>
    </row>
    <row r="29" spans="1:191" ht="15">
      <c r="A29" s="30">
        <v>1989</v>
      </c>
      <c r="B29" s="32">
        <v>3917.966</v>
      </c>
      <c r="C29" s="32">
        <v>1.78799994691123</v>
      </c>
      <c r="D29" s="32">
        <v>7005.323</v>
      </c>
      <c r="E29" s="32">
        <v>1085.6</v>
      </c>
      <c r="F29" s="32">
        <v>3345.39543326887</v>
      </c>
      <c r="G29" s="32">
        <v>666.993426</v>
      </c>
      <c r="H29" s="32">
        <v>412.9</v>
      </c>
      <c r="I29" s="32">
        <v>388.7</v>
      </c>
      <c r="J29" s="32">
        <v>179.4</v>
      </c>
      <c r="K29" s="32">
        <v>899.5</v>
      </c>
      <c r="L29" s="32">
        <v>421.412</v>
      </c>
      <c r="M29" s="32">
        <v>7.985</v>
      </c>
      <c r="N29" s="32">
        <v>2309.897</v>
      </c>
      <c r="O29" s="32">
        <v>1.58779365463793</v>
      </c>
      <c r="P29" s="32">
        <v>1.79058399794186</v>
      </c>
      <c r="Q29" s="32">
        <v>1.7876254180602</v>
      </c>
      <c r="R29" s="32">
        <v>1.91714730405781</v>
      </c>
      <c r="S29" s="32">
        <v>1.49034911203288</v>
      </c>
      <c r="T29" s="32">
        <v>2.41966186599875</v>
      </c>
      <c r="U29" s="32">
        <v>1.75079061966832</v>
      </c>
      <c r="V29" s="32">
        <v>655.6</v>
      </c>
      <c r="W29" s="32">
        <v>696</v>
      </c>
      <c r="X29" s="32">
        <v>320.7</v>
      </c>
      <c r="Y29" s="32">
        <v>1724.474</v>
      </c>
      <c r="Z29" s="32">
        <v>628.051</v>
      </c>
      <c r="AA29" s="32">
        <v>19.321</v>
      </c>
      <c r="AB29" s="32">
        <v>4044.146</v>
      </c>
      <c r="AC29" s="32">
        <v>365.2</v>
      </c>
      <c r="AD29" s="32">
        <v>188.6</v>
      </c>
      <c r="AE29" s="32">
        <v>15.4</v>
      </c>
      <c r="AF29" s="32">
        <v>172</v>
      </c>
      <c r="AG29" s="32">
        <v>339.9</v>
      </c>
      <c r="AH29" s="31">
        <v>7.6</v>
      </c>
      <c r="AI29" s="31">
        <v>1088.7</v>
      </c>
      <c r="AJ29" s="31">
        <v>1.37869660460022</v>
      </c>
      <c r="AK29" s="31">
        <v>1.75185577942736</v>
      </c>
      <c r="AL29" s="31">
        <v>0.928571428571429</v>
      </c>
      <c r="AM29" s="31">
        <v>1.45290697674419</v>
      </c>
      <c r="AN29" s="31">
        <v>1.55751691674022</v>
      </c>
      <c r="AO29" s="31">
        <v>1.68421052631579</v>
      </c>
      <c r="AP29" s="31">
        <v>1.5066593184532</v>
      </c>
      <c r="AQ29" s="31">
        <v>503.5</v>
      </c>
      <c r="AR29" s="31">
        <v>330.4</v>
      </c>
      <c r="AS29" s="31">
        <v>14.3</v>
      </c>
      <c r="AT29" s="31">
        <v>249.9</v>
      </c>
      <c r="AU29" s="31">
        <v>529.4</v>
      </c>
      <c r="AV29" s="31">
        <v>12.8</v>
      </c>
      <c r="AW29" s="31">
        <v>1640.3</v>
      </c>
      <c r="AX29" s="31">
        <v>38.1</v>
      </c>
      <c r="AY29" s="31">
        <v>15.2</v>
      </c>
      <c r="AZ29" s="31">
        <v>14.3</v>
      </c>
      <c r="BA29" s="31">
        <v>9.1</v>
      </c>
      <c r="BB29" s="31">
        <v>13.9</v>
      </c>
      <c r="BC29" s="31">
        <v>0.741</v>
      </c>
      <c r="BD29" s="31">
        <v>91.341</v>
      </c>
      <c r="BE29" s="31">
        <v>2.13370078740157</v>
      </c>
      <c r="BF29" s="31">
        <v>1.75401315789474</v>
      </c>
      <c r="BG29" s="31">
        <v>2.08314685314685</v>
      </c>
      <c r="BH29" s="31">
        <v>1.4421978021978</v>
      </c>
      <c r="BI29" s="31">
        <v>0.78273381294964</v>
      </c>
      <c r="BJ29" s="31">
        <v>3.54116059379217</v>
      </c>
      <c r="BK29" s="31">
        <v>1.79954237418027</v>
      </c>
      <c r="BL29" s="31">
        <v>81.294</v>
      </c>
      <c r="BM29" s="31">
        <v>26.661</v>
      </c>
      <c r="BN29" s="31">
        <v>29.789</v>
      </c>
      <c r="BO29" s="31">
        <v>13.124</v>
      </c>
      <c r="BP29" s="31">
        <v>10.88</v>
      </c>
      <c r="BQ29" s="31">
        <v>2.624</v>
      </c>
      <c r="BR29" s="31">
        <v>164.372</v>
      </c>
      <c r="BS29" s="31">
        <v>138.23</v>
      </c>
      <c r="BT29" s="31">
        <v>0.108</v>
      </c>
      <c r="BU29" s="31">
        <v>237.6</v>
      </c>
      <c r="BV29" s="31">
        <v>0</v>
      </c>
      <c r="BW29" s="31">
        <v>0.19</v>
      </c>
      <c r="BX29" s="31">
        <v>0</v>
      </c>
      <c r="BY29" s="31">
        <v>376.128</v>
      </c>
      <c r="BZ29" s="31">
        <v>2.59889314909933</v>
      </c>
      <c r="CA29" s="31">
        <v>7.32407407407407</v>
      </c>
      <c r="CB29" s="31">
        <v>2.43117424242424</v>
      </c>
      <c r="CC29" s="31"/>
      <c r="CD29" s="31">
        <v>4.32631578947368</v>
      </c>
      <c r="CE29" s="31"/>
      <c r="CF29" s="31">
        <v>2.4951745150587</v>
      </c>
      <c r="CG29" s="31">
        <v>359.245</v>
      </c>
      <c r="CH29" s="31">
        <v>0.791</v>
      </c>
      <c r="CI29" s="31">
        <v>577.647</v>
      </c>
      <c r="CJ29" s="31">
        <v>0</v>
      </c>
      <c r="CK29" s="31">
        <v>0.822</v>
      </c>
      <c r="CL29" s="31">
        <v>0</v>
      </c>
      <c r="CM29" s="31">
        <v>938.505</v>
      </c>
      <c r="CN29" s="31">
        <v>16.7</v>
      </c>
      <c r="CO29" s="31">
        <v>0.3</v>
      </c>
      <c r="CP29" s="31">
        <v>34.2</v>
      </c>
      <c r="CQ29" s="31">
        <v>0</v>
      </c>
      <c r="CR29" s="31">
        <v>0.7</v>
      </c>
      <c r="CS29" s="31">
        <v>0</v>
      </c>
      <c r="CT29" s="31">
        <v>51.9</v>
      </c>
      <c r="CU29" s="31">
        <v>5.84431137724551</v>
      </c>
      <c r="CV29" s="31">
        <v>3.33333333333333</v>
      </c>
      <c r="CW29" s="31">
        <v>3.35087719298246</v>
      </c>
      <c r="CX29" s="31"/>
      <c r="CY29" s="31">
        <v>6.85714285714286</v>
      </c>
      <c r="CZ29" s="31"/>
      <c r="DA29" s="31">
        <v>4.20038535645472</v>
      </c>
      <c r="DB29" s="31">
        <v>97.6</v>
      </c>
      <c r="DC29" s="31">
        <v>1</v>
      </c>
      <c r="DD29" s="31">
        <v>114.6</v>
      </c>
      <c r="DE29" s="31">
        <v>0</v>
      </c>
      <c r="DF29" s="31">
        <v>4.8</v>
      </c>
      <c r="DG29" s="31">
        <v>0</v>
      </c>
      <c r="DH29" s="31">
        <v>218</v>
      </c>
      <c r="DI29" s="31">
        <v>971.13</v>
      </c>
      <c r="DJ29" s="31">
        <v>592.908</v>
      </c>
      <c r="DK29" s="31">
        <v>480.9</v>
      </c>
      <c r="DL29" s="31">
        <v>1080.6</v>
      </c>
      <c r="DM29" s="31">
        <v>776.102</v>
      </c>
      <c r="DN29" s="31">
        <v>16.326</v>
      </c>
      <c r="DO29" s="31">
        <v>1.74769495330182</v>
      </c>
      <c r="DP29" s="31">
        <v>1.77911581560714</v>
      </c>
      <c r="DQ29" s="31">
        <v>2.19803701393221</v>
      </c>
      <c r="DR29" s="31">
        <v>1.83925411808255</v>
      </c>
      <c r="DS29" s="31">
        <v>1.51262720621774</v>
      </c>
      <c r="DT29" s="31">
        <v>2.12820041651354</v>
      </c>
      <c r="DU29" s="31">
        <v>1697.239</v>
      </c>
      <c r="DV29" s="31">
        <v>1054.852</v>
      </c>
      <c r="DW29" s="31">
        <v>1057.036</v>
      </c>
      <c r="DX29" s="31">
        <v>1987.498</v>
      </c>
      <c r="DY29" s="31">
        <v>1173.953</v>
      </c>
      <c r="DZ29" s="31">
        <v>34.745</v>
      </c>
      <c r="EA29" s="31">
        <v>708.8</v>
      </c>
      <c r="EB29" s="31">
        <v>2413.149</v>
      </c>
      <c r="EC29" s="31">
        <v>425.236641</v>
      </c>
      <c r="ED29" s="31">
        <v>178</v>
      </c>
      <c r="EE29" s="31">
        <v>231.52</v>
      </c>
      <c r="EF29" s="31">
        <v>35.437708</v>
      </c>
      <c r="EG29" s="31">
        <v>135.5</v>
      </c>
      <c r="EH29" s="31">
        <v>157.741</v>
      </c>
      <c r="EI29" s="31">
        <v>23.379161</v>
      </c>
      <c r="EJ29" s="31">
        <v>38.6</v>
      </c>
      <c r="EK29" s="31">
        <v>29.774</v>
      </c>
      <c r="EL29" s="31">
        <v>5.090549</v>
      </c>
      <c r="EM29" s="31">
        <v>24.7</v>
      </c>
      <c r="EN29" s="31">
        <v>492.162600153014</v>
      </c>
      <c r="EO29" s="31">
        <v>624.705527231879</v>
      </c>
      <c r="EP29" s="31">
        <v>90.9852295100113</v>
      </c>
      <c r="EQ29" s="31">
        <v>7.511</v>
      </c>
      <c r="ER29" s="31">
        <v>219.469</v>
      </c>
      <c r="ES29" s="31">
        <v>6.37</v>
      </c>
      <c r="ET29" s="31"/>
      <c r="EU29" s="31">
        <v>114.293</v>
      </c>
      <c r="EV29" s="31">
        <v>653.329</v>
      </c>
      <c r="EW29" s="31">
        <v>77.5756000003815</v>
      </c>
      <c r="EX29" s="31">
        <v>0</v>
      </c>
      <c r="EY29" s="31">
        <v>113.692</v>
      </c>
      <c r="EZ29" s="31">
        <v>8.303</v>
      </c>
      <c r="FA29" s="31">
        <v>10.599</v>
      </c>
      <c r="FB29" s="31">
        <v>11.228</v>
      </c>
      <c r="FC29" s="31">
        <v>115.004286</v>
      </c>
      <c r="FD29" s="31">
        <v>1381.3449632</v>
      </c>
      <c r="FE29" s="31">
        <v>2579.426</v>
      </c>
      <c r="FF29" s="31">
        <v>50.0928</v>
      </c>
      <c r="FG29" s="31">
        <v>1322</v>
      </c>
      <c r="FH29" s="31">
        <v>280.905</v>
      </c>
      <c r="FI29" s="31">
        <v>620.208</v>
      </c>
      <c r="FJ29" s="31">
        <v>1235.935</v>
      </c>
      <c r="FK29" s="31">
        <v>1.88064</v>
      </c>
      <c r="FL29" s="31">
        <v>898.1</v>
      </c>
      <c r="FM29" s="31">
        <v>322.75</v>
      </c>
      <c r="FN29" s="31">
        <v>51.2</v>
      </c>
      <c r="FO29" s="31">
        <v>215.8</v>
      </c>
      <c r="FP29" s="31">
        <v>0.7785</v>
      </c>
      <c r="FQ29" s="31">
        <v>189</v>
      </c>
      <c r="FR29" s="31">
        <v>32.514</v>
      </c>
      <c r="FS29" s="31">
        <v>4.45</v>
      </c>
      <c r="FT29" s="31">
        <v>159.922</v>
      </c>
      <c r="FU29" s="31">
        <v>0</v>
      </c>
      <c r="FV29" s="31">
        <v>158.192307692308</v>
      </c>
      <c r="FW29" s="31">
        <v>119.230769230769</v>
      </c>
      <c r="FX29" s="31">
        <v>154.115384615385</v>
      </c>
      <c r="FY29" s="31">
        <v>176.25</v>
      </c>
      <c r="FZ29" s="31">
        <v>175.096153846154</v>
      </c>
      <c r="GA29" s="31">
        <v>161.384615384615</v>
      </c>
      <c r="GB29" s="31">
        <v>321.739</v>
      </c>
      <c r="GC29" s="31">
        <v>794.001</v>
      </c>
      <c r="GD29" s="31">
        <v>814.369</v>
      </c>
      <c r="GE29" s="31">
        <v>183.436</v>
      </c>
      <c r="GF29" s="31">
        <v>45.655</v>
      </c>
      <c r="GG29" s="31">
        <v>22.5249242051208</v>
      </c>
      <c r="GH29" s="31">
        <v>103.65</v>
      </c>
      <c r="GI29" s="31">
        <v>110.66666625</v>
      </c>
    </row>
    <row r="30" spans="1:191" ht="15">
      <c r="A30" s="30">
        <v>1990</v>
      </c>
      <c r="B30" s="32">
        <v>4127.056</v>
      </c>
      <c r="C30" s="32">
        <v>1.63939369855897</v>
      </c>
      <c r="D30" s="32">
        <v>6765.8696</v>
      </c>
      <c r="E30" s="32">
        <v>869.3</v>
      </c>
      <c r="F30" s="32">
        <v>3320.06020216106</v>
      </c>
      <c r="G30" s="32">
        <v>575.94282</v>
      </c>
      <c r="H30" s="32">
        <v>463.3</v>
      </c>
      <c r="I30" s="32">
        <v>463</v>
      </c>
      <c r="J30" s="32">
        <v>176.9</v>
      </c>
      <c r="K30" s="32">
        <v>945</v>
      </c>
      <c r="L30" s="32">
        <v>497.685</v>
      </c>
      <c r="M30" s="32">
        <v>9.7658</v>
      </c>
      <c r="N30" s="32">
        <v>2555.6508</v>
      </c>
      <c r="O30" s="32">
        <v>1.77530757608461</v>
      </c>
      <c r="P30" s="32">
        <v>1.40518358531317</v>
      </c>
      <c r="Q30" s="32">
        <v>2.03957037874505</v>
      </c>
      <c r="R30" s="32">
        <v>1.59334476190476</v>
      </c>
      <c r="S30" s="32">
        <v>1.49138872981906</v>
      </c>
      <c r="T30" s="32">
        <v>2.66024288844744</v>
      </c>
      <c r="U30" s="32">
        <v>1.60735261640597</v>
      </c>
      <c r="V30" s="32">
        <v>822.5</v>
      </c>
      <c r="W30" s="32">
        <v>650.6</v>
      </c>
      <c r="X30" s="32">
        <v>360.8</v>
      </c>
      <c r="Y30" s="32">
        <v>1505.7108</v>
      </c>
      <c r="Z30" s="32">
        <v>742.2418</v>
      </c>
      <c r="AA30" s="32">
        <v>25.9794</v>
      </c>
      <c r="AB30" s="32">
        <v>4107.832</v>
      </c>
      <c r="AC30" s="32">
        <v>374.3</v>
      </c>
      <c r="AD30" s="32">
        <v>177.1</v>
      </c>
      <c r="AE30" s="32">
        <v>24.2</v>
      </c>
      <c r="AF30" s="32">
        <v>134.6</v>
      </c>
      <c r="AG30" s="32">
        <v>324.1</v>
      </c>
      <c r="AH30" s="31">
        <v>9.3</v>
      </c>
      <c r="AI30" s="31">
        <v>1043.6</v>
      </c>
      <c r="AJ30" s="31">
        <v>1.43841838097783</v>
      </c>
      <c r="AK30" s="31">
        <v>1.70016939582157</v>
      </c>
      <c r="AL30" s="31">
        <v>1.1198347107438</v>
      </c>
      <c r="AM30" s="31">
        <v>1.09658246656761</v>
      </c>
      <c r="AN30" s="31">
        <v>1.53286022832459</v>
      </c>
      <c r="AO30" s="31">
        <v>2.02150537634409</v>
      </c>
      <c r="AP30" s="31">
        <v>1.4658873131468</v>
      </c>
      <c r="AQ30" s="31">
        <v>538.4</v>
      </c>
      <c r="AR30" s="31">
        <v>301.1</v>
      </c>
      <c r="AS30" s="31">
        <v>27.1</v>
      </c>
      <c r="AT30" s="31">
        <v>147.6</v>
      </c>
      <c r="AU30" s="31">
        <v>496.8</v>
      </c>
      <c r="AV30" s="31">
        <v>18.8</v>
      </c>
      <c r="AW30" s="31">
        <v>1529.8</v>
      </c>
      <c r="AX30" s="31">
        <v>42.1</v>
      </c>
      <c r="AY30" s="31">
        <v>18.9</v>
      </c>
      <c r="AZ30" s="31">
        <v>15.4</v>
      </c>
      <c r="BA30" s="31">
        <v>11.3</v>
      </c>
      <c r="BB30" s="31">
        <v>15.5</v>
      </c>
      <c r="BC30" s="31">
        <v>0.76</v>
      </c>
      <c r="BD30" s="31">
        <v>103.96</v>
      </c>
      <c r="BE30" s="31">
        <v>2.08216152019002</v>
      </c>
      <c r="BF30" s="31">
        <v>1.78555555555556</v>
      </c>
      <c r="BG30" s="31">
        <v>2.30727272727273</v>
      </c>
      <c r="BH30" s="31">
        <v>1.24663716814159</v>
      </c>
      <c r="BI30" s="31">
        <v>0.940258064516129</v>
      </c>
      <c r="BJ30" s="31">
        <v>3.91842105263158</v>
      </c>
      <c r="BK30" s="31">
        <v>1.81393805309735</v>
      </c>
      <c r="BL30" s="31">
        <v>87.659</v>
      </c>
      <c r="BM30" s="31">
        <v>33.747</v>
      </c>
      <c r="BN30" s="31">
        <v>35.532</v>
      </c>
      <c r="BO30" s="31">
        <v>14.087</v>
      </c>
      <c r="BP30" s="31">
        <v>14.574</v>
      </c>
      <c r="BQ30" s="31">
        <v>2.978</v>
      </c>
      <c r="BR30" s="31">
        <v>188.577</v>
      </c>
      <c r="BS30" s="31">
        <v>83.6488</v>
      </c>
      <c r="BT30" s="31">
        <v>0.294</v>
      </c>
      <c r="BU30" s="31">
        <v>290.9774</v>
      </c>
      <c r="BV30" s="31">
        <v>0</v>
      </c>
      <c r="BW30" s="31">
        <v>0.625</v>
      </c>
      <c r="BX30" s="31">
        <v>0</v>
      </c>
      <c r="BY30" s="31">
        <v>375.5452</v>
      </c>
      <c r="BZ30" s="31">
        <v>2.23304458641367</v>
      </c>
      <c r="CA30" s="31">
        <v>1.87755102040816</v>
      </c>
      <c r="CB30" s="31">
        <v>1.91691485318104</v>
      </c>
      <c r="CC30" s="31"/>
      <c r="CD30" s="31">
        <v>2.62112</v>
      </c>
      <c r="CE30" s="31"/>
      <c r="CF30" s="31">
        <v>1.98847062883509</v>
      </c>
      <c r="CG30" s="31">
        <v>186.7915</v>
      </c>
      <c r="CH30" s="31">
        <v>0.552</v>
      </c>
      <c r="CI30" s="31">
        <v>557.7789</v>
      </c>
      <c r="CJ30" s="31">
        <v>0</v>
      </c>
      <c r="CK30" s="31">
        <v>1.6382</v>
      </c>
      <c r="CL30" s="31">
        <v>0</v>
      </c>
      <c r="CM30" s="31">
        <v>746.7606</v>
      </c>
      <c r="CN30" s="31">
        <v>17.8</v>
      </c>
      <c r="CO30" s="31">
        <v>0.3</v>
      </c>
      <c r="CP30" s="31">
        <v>29.3</v>
      </c>
      <c r="CQ30" s="31">
        <v>0</v>
      </c>
      <c r="CR30" s="31">
        <v>0.9</v>
      </c>
      <c r="CS30" s="31">
        <v>0</v>
      </c>
      <c r="CT30" s="31">
        <v>48.3</v>
      </c>
      <c r="CU30" s="31">
        <v>5.08988764044944</v>
      </c>
      <c r="CV30" s="31">
        <v>6.66666666666667</v>
      </c>
      <c r="CW30" s="31">
        <v>3.23890784982935</v>
      </c>
      <c r="CX30" s="31"/>
      <c r="CY30" s="31">
        <v>6</v>
      </c>
      <c r="CZ30" s="31"/>
      <c r="DA30" s="31">
        <v>3.99378881987578</v>
      </c>
      <c r="DB30" s="31">
        <v>90.6</v>
      </c>
      <c r="DC30" s="31">
        <v>2</v>
      </c>
      <c r="DD30" s="31">
        <v>94.9</v>
      </c>
      <c r="DE30" s="31">
        <v>0</v>
      </c>
      <c r="DF30" s="31">
        <v>5.4</v>
      </c>
      <c r="DG30" s="31">
        <v>0</v>
      </c>
      <c r="DH30" s="31">
        <v>192.9</v>
      </c>
      <c r="DI30" s="31">
        <v>981.1488</v>
      </c>
      <c r="DJ30" s="31">
        <v>659.594</v>
      </c>
      <c r="DK30" s="31">
        <v>536.7774</v>
      </c>
      <c r="DL30" s="31">
        <v>1090.9</v>
      </c>
      <c r="DM30" s="31">
        <v>838.81</v>
      </c>
      <c r="DN30" s="31">
        <v>19.8258</v>
      </c>
      <c r="DO30" s="31">
        <v>1.75911186967767</v>
      </c>
      <c r="DP30" s="31">
        <v>1.49788961088185</v>
      </c>
      <c r="DQ30" s="31">
        <v>2.00476193669853</v>
      </c>
      <c r="DR30" s="31">
        <v>1.528460720506</v>
      </c>
      <c r="DS30" s="31">
        <v>1.502907690657</v>
      </c>
      <c r="DT30" s="31">
        <v>2.40885109302021</v>
      </c>
      <c r="DU30" s="31">
        <v>1725.9505</v>
      </c>
      <c r="DV30" s="31">
        <v>987.999</v>
      </c>
      <c r="DW30" s="31">
        <v>1076.1109</v>
      </c>
      <c r="DX30" s="31">
        <v>1667.3978</v>
      </c>
      <c r="DY30" s="31">
        <v>1260.654</v>
      </c>
      <c r="DZ30" s="31">
        <v>47.7574</v>
      </c>
      <c r="EA30" s="31">
        <v>568.3</v>
      </c>
      <c r="EB30" s="31">
        <v>2464.282</v>
      </c>
      <c r="EC30" s="31">
        <v>356.341835</v>
      </c>
      <c r="ED30" s="31">
        <v>147.3</v>
      </c>
      <c r="EE30" s="31">
        <v>213.828</v>
      </c>
      <c r="EF30" s="31">
        <v>33.616579</v>
      </c>
      <c r="EG30" s="31">
        <v>98.6</v>
      </c>
      <c r="EH30" s="31">
        <v>166.221</v>
      </c>
      <c r="EI30" s="31">
        <v>25.354358</v>
      </c>
      <c r="EJ30" s="31">
        <v>32.2</v>
      </c>
      <c r="EK30" s="31">
        <v>15.625</v>
      </c>
      <c r="EL30" s="31">
        <v>4.788145</v>
      </c>
      <c r="EM30" s="31">
        <v>22.9</v>
      </c>
      <c r="EN30" s="31">
        <v>714.870600089312</v>
      </c>
      <c r="EO30" s="31">
        <v>584.049621006047</v>
      </c>
      <c r="EP30" s="31">
        <v>73.5216353684351</v>
      </c>
      <c r="EQ30" s="31">
        <v>5.016</v>
      </c>
      <c r="ER30" s="31">
        <v>228.185</v>
      </c>
      <c r="ES30" s="31">
        <v>8.084</v>
      </c>
      <c r="ET30" s="31"/>
      <c r="EU30" s="31">
        <v>0</v>
      </c>
      <c r="EV30" s="31">
        <v>181.351200000048</v>
      </c>
      <c r="EW30" s="31">
        <v>141.626</v>
      </c>
      <c r="EX30" s="31">
        <v>0.214</v>
      </c>
      <c r="EY30" s="31">
        <v>145.488</v>
      </c>
      <c r="EZ30" s="31">
        <v>9.09</v>
      </c>
      <c r="FA30" s="31">
        <v>0.013</v>
      </c>
      <c r="FB30" s="31">
        <v>3.021</v>
      </c>
      <c r="FC30" s="31">
        <v>123.4908225</v>
      </c>
      <c r="FD30" s="31">
        <v>1534.345777</v>
      </c>
      <c r="FE30" s="31">
        <v>2499.987</v>
      </c>
      <c r="FF30" s="31">
        <v>55.6848</v>
      </c>
      <c r="FG30" s="31">
        <v>1330.6302</v>
      </c>
      <c r="FH30" s="31">
        <v>143.485</v>
      </c>
      <c r="FI30" s="31">
        <v>376.128</v>
      </c>
      <c r="FJ30" s="31">
        <v>938.505</v>
      </c>
      <c r="FK30" s="31">
        <v>1.877726</v>
      </c>
      <c r="FL30" s="31">
        <v>917.11</v>
      </c>
      <c r="FM30" s="31">
        <v>27.699</v>
      </c>
      <c r="FN30" s="31">
        <v>51.9</v>
      </c>
      <c r="FO30" s="31">
        <v>218</v>
      </c>
      <c r="FP30" s="31">
        <v>0.7245</v>
      </c>
      <c r="FQ30" s="31">
        <v>209</v>
      </c>
      <c r="FR30" s="31">
        <v>9.012</v>
      </c>
      <c r="FS30" s="31">
        <v>5.051</v>
      </c>
      <c r="FT30" s="31">
        <v>183.526</v>
      </c>
      <c r="FU30" s="31">
        <v>0</v>
      </c>
      <c r="FV30" s="31">
        <v>140.038461538462</v>
      </c>
      <c r="FW30" s="31">
        <v>115.615384615385</v>
      </c>
      <c r="FX30" s="31">
        <v>142.538461538462</v>
      </c>
      <c r="FY30" s="31">
        <v>167.5275</v>
      </c>
      <c r="FZ30" s="31">
        <v>132.673076923077</v>
      </c>
      <c r="GA30" s="31">
        <v>128.096153846154</v>
      </c>
      <c r="GB30" s="31">
        <v>314.492</v>
      </c>
      <c r="GC30" s="31">
        <v>828.692</v>
      </c>
      <c r="GD30" s="31">
        <v>813.497</v>
      </c>
      <c r="GE30" s="31">
        <v>197.133</v>
      </c>
      <c r="GF30" s="31">
        <v>47.78</v>
      </c>
      <c r="GG30" s="31">
        <v>24.2327875824988</v>
      </c>
      <c r="GH30" s="31">
        <v>89.698</v>
      </c>
      <c r="GI30" s="31">
        <v>106.5</v>
      </c>
    </row>
    <row r="31" spans="1:191" ht="15">
      <c r="A31" s="30">
        <v>1991</v>
      </c>
      <c r="B31" s="32">
        <v>4624.2176</v>
      </c>
      <c r="C31" s="32">
        <v>1.75345574135612</v>
      </c>
      <c r="D31" s="32">
        <v>8108.3609</v>
      </c>
      <c r="E31" s="32">
        <v>1151.3</v>
      </c>
      <c r="F31" s="32">
        <v>2737.90574836636</v>
      </c>
      <c r="G31" s="32">
        <v>487.450952</v>
      </c>
      <c r="H31" s="32">
        <v>517.5</v>
      </c>
      <c r="I31" s="32">
        <v>533.9</v>
      </c>
      <c r="J31" s="32">
        <v>127.8</v>
      </c>
      <c r="K31" s="32">
        <v>999.2</v>
      </c>
      <c r="L31" s="32">
        <v>554.4968</v>
      </c>
      <c r="M31" s="32">
        <v>11.3437</v>
      </c>
      <c r="N31" s="32">
        <v>2744.2405</v>
      </c>
      <c r="O31" s="32">
        <v>1.44676328502415</v>
      </c>
      <c r="P31" s="32">
        <v>1.68177561341075</v>
      </c>
      <c r="Q31" s="32">
        <v>0.548513302034429</v>
      </c>
      <c r="R31" s="32">
        <v>1.88305434347478</v>
      </c>
      <c r="S31" s="32">
        <v>1.62243911957652</v>
      </c>
      <c r="T31" s="32">
        <v>2.80266579687404</v>
      </c>
      <c r="U31" s="32">
        <v>1.65061254653155</v>
      </c>
      <c r="V31" s="32">
        <v>748.7</v>
      </c>
      <c r="W31" s="32">
        <v>897.9</v>
      </c>
      <c r="X31" s="32">
        <v>70.1</v>
      </c>
      <c r="Y31" s="32">
        <v>1881.5479</v>
      </c>
      <c r="Z31" s="32">
        <v>899.6373</v>
      </c>
      <c r="AA31" s="32">
        <v>31.7926</v>
      </c>
      <c r="AB31" s="32">
        <v>4529.6778</v>
      </c>
      <c r="AC31" s="32">
        <v>456.7</v>
      </c>
      <c r="AD31" s="32">
        <v>182.8</v>
      </c>
      <c r="AE31" s="32">
        <v>15</v>
      </c>
      <c r="AF31" s="32">
        <v>129.3</v>
      </c>
      <c r="AG31" s="32">
        <v>367.2</v>
      </c>
      <c r="AH31" s="31">
        <v>9.1</v>
      </c>
      <c r="AI31" s="31">
        <v>1160.1</v>
      </c>
      <c r="AJ31" s="31">
        <v>1.2673527479746</v>
      </c>
      <c r="AK31" s="31">
        <v>1.64332603938731</v>
      </c>
      <c r="AL31" s="31">
        <v>0.346666666666667</v>
      </c>
      <c r="AM31" s="31">
        <v>1.33410672853828</v>
      </c>
      <c r="AN31" s="31">
        <v>1.6729302832244</v>
      </c>
      <c r="AO31" s="31">
        <v>2.04395604395604</v>
      </c>
      <c r="AP31" s="31">
        <v>1.45659856908887</v>
      </c>
      <c r="AQ31" s="31">
        <v>578.8</v>
      </c>
      <c r="AR31" s="31">
        <v>300.4</v>
      </c>
      <c r="AS31" s="31">
        <v>5.2</v>
      </c>
      <c r="AT31" s="31">
        <v>172.5</v>
      </c>
      <c r="AU31" s="31">
        <v>614.3</v>
      </c>
      <c r="AV31" s="31">
        <v>18.6</v>
      </c>
      <c r="AW31" s="31">
        <v>1689.8</v>
      </c>
      <c r="AX31" s="31">
        <v>44</v>
      </c>
      <c r="AY31" s="31">
        <v>20</v>
      </c>
      <c r="AZ31" s="31">
        <v>4</v>
      </c>
      <c r="BA31" s="31">
        <v>14</v>
      </c>
      <c r="BB31" s="31">
        <v>18</v>
      </c>
      <c r="BC31" s="31">
        <v>1.02</v>
      </c>
      <c r="BD31" s="31">
        <v>101.02</v>
      </c>
      <c r="BE31" s="31">
        <v>2.20913636363636</v>
      </c>
      <c r="BF31" s="31">
        <v>1.80045</v>
      </c>
      <c r="BG31" s="31">
        <v>0.707</v>
      </c>
      <c r="BH31" s="31">
        <v>1.50278571428571</v>
      </c>
      <c r="BI31" s="31">
        <v>0.932555555555556</v>
      </c>
      <c r="BJ31" s="31">
        <v>3.40980392156863</v>
      </c>
      <c r="BK31" s="31">
        <v>1.75551375965155</v>
      </c>
      <c r="BL31" s="31">
        <v>97.202</v>
      </c>
      <c r="BM31" s="31">
        <v>36.009</v>
      </c>
      <c r="BN31" s="31">
        <v>2.828</v>
      </c>
      <c r="BO31" s="31">
        <v>21.039</v>
      </c>
      <c r="BP31" s="31">
        <v>16.786</v>
      </c>
      <c r="BQ31" s="31">
        <v>3.478</v>
      </c>
      <c r="BR31" s="31">
        <v>177.342</v>
      </c>
      <c r="BS31" s="31">
        <v>146.9566</v>
      </c>
      <c r="BT31" s="31">
        <v>0.213</v>
      </c>
      <c r="BU31" s="31">
        <v>419.8105</v>
      </c>
      <c r="BV31" s="31">
        <v>0</v>
      </c>
      <c r="BW31" s="31">
        <v>0.177</v>
      </c>
      <c r="BX31" s="31">
        <v>0</v>
      </c>
      <c r="BY31" s="31">
        <v>567.1571</v>
      </c>
      <c r="BZ31" s="31">
        <v>2.7085853918776</v>
      </c>
      <c r="CA31" s="31">
        <v>0</v>
      </c>
      <c r="CB31" s="31">
        <v>2.48876719376957</v>
      </c>
      <c r="CC31" s="31"/>
      <c r="CD31" s="31">
        <v>2.74576271186441</v>
      </c>
      <c r="CE31" s="31"/>
      <c r="CF31" s="31">
        <v>2.54487001925921</v>
      </c>
      <c r="CG31" s="31">
        <v>398.0445</v>
      </c>
      <c r="CH31" s="31">
        <v>0</v>
      </c>
      <c r="CI31" s="31">
        <v>1044.8106</v>
      </c>
      <c r="CJ31" s="31">
        <v>0</v>
      </c>
      <c r="CK31" s="31">
        <v>0.486</v>
      </c>
      <c r="CL31" s="31">
        <v>0</v>
      </c>
      <c r="CM31" s="31">
        <v>1443.3411</v>
      </c>
      <c r="CN31" s="31">
        <v>16.8</v>
      </c>
      <c r="CO31" s="31">
        <v>0.4</v>
      </c>
      <c r="CP31" s="31">
        <v>33.7</v>
      </c>
      <c r="CQ31" s="31">
        <v>0</v>
      </c>
      <c r="CR31" s="31">
        <v>0.8</v>
      </c>
      <c r="CS31" s="31">
        <v>0</v>
      </c>
      <c r="CT31" s="31">
        <v>51.7</v>
      </c>
      <c r="CU31" s="31">
        <v>7.08928571428571</v>
      </c>
      <c r="CV31" s="31">
        <v>7.5</v>
      </c>
      <c r="CW31" s="31">
        <v>4.18991097922849</v>
      </c>
      <c r="CX31" s="31"/>
      <c r="CY31" s="31">
        <v>6.125</v>
      </c>
      <c r="CZ31" s="31"/>
      <c r="DA31" s="31">
        <v>5.18762088974855</v>
      </c>
      <c r="DB31" s="31">
        <v>119.1</v>
      </c>
      <c r="DC31" s="31">
        <v>3</v>
      </c>
      <c r="DD31" s="31">
        <v>141.2</v>
      </c>
      <c r="DE31" s="31">
        <v>0</v>
      </c>
      <c r="DF31" s="31">
        <v>4.9</v>
      </c>
      <c r="DG31" s="31">
        <v>0</v>
      </c>
      <c r="DH31" s="31">
        <v>268.2</v>
      </c>
      <c r="DI31" s="31">
        <v>1181.9566</v>
      </c>
      <c r="DJ31" s="31">
        <v>737.313</v>
      </c>
      <c r="DK31" s="31">
        <v>600.3105</v>
      </c>
      <c r="DL31" s="31">
        <v>1142.5</v>
      </c>
      <c r="DM31" s="31">
        <v>940.6738</v>
      </c>
      <c r="DN31" s="31">
        <v>21.4637</v>
      </c>
      <c r="DO31" s="31">
        <v>1.6429084621212</v>
      </c>
      <c r="DP31" s="31">
        <v>1.6781326248147</v>
      </c>
      <c r="DQ31" s="31">
        <v>2.10580791107269</v>
      </c>
      <c r="DR31" s="31">
        <v>1.8162686214442</v>
      </c>
      <c r="DS31" s="31">
        <v>1.63298828988327</v>
      </c>
      <c r="DT31" s="31">
        <v>2.50984685771791</v>
      </c>
      <c r="DU31" s="31">
        <v>1941.8465</v>
      </c>
      <c r="DV31" s="31">
        <v>1237.309</v>
      </c>
      <c r="DW31" s="31">
        <v>1264.1386</v>
      </c>
      <c r="DX31" s="31">
        <v>2075.0869</v>
      </c>
      <c r="DY31" s="31">
        <v>1536.1093</v>
      </c>
      <c r="DZ31" s="31">
        <v>53.8706</v>
      </c>
      <c r="EA31" s="31">
        <v>692.7</v>
      </c>
      <c r="EB31" s="31">
        <v>1963.621</v>
      </c>
      <c r="EC31" s="31">
        <v>296.619914</v>
      </c>
      <c r="ED31" s="31">
        <v>182</v>
      </c>
      <c r="EE31" s="31">
        <v>140.551</v>
      </c>
      <c r="EF31" s="31">
        <v>20.95744</v>
      </c>
      <c r="EG31" s="31">
        <v>204.3</v>
      </c>
      <c r="EH31" s="31">
        <v>182.774</v>
      </c>
      <c r="EI31" s="31">
        <v>28.933979</v>
      </c>
      <c r="EJ31" s="31">
        <v>47.8</v>
      </c>
      <c r="EK31" s="31">
        <v>12.045</v>
      </c>
      <c r="EL31" s="31">
        <v>2.944054</v>
      </c>
      <c r="EM31" s="31">
        <v>24.5</v>
      </c>
      <c r="EN31" s="31">
        <v>388.81200015974</v>
      </c>
      <c r="EO31" s="31">
        <v>701.402050098838</v>
      </c>
      <c r="EP31" s="31">
        <v>90.793155497732</v>
      </c>
      <c r="EQ31" s="31">
        <v>8.125</v>
      </c>
      <c r="ER31" s="31">
        <v>224.834</v>
      </c>
      <c r="ES31" s="31">
        <v>7.788</v>
      </c>
      <c r="ET31" s="31"/>
      <c r="EU31" s="31">
        <v>97.81</v>
      </c>
      <c r="EV31" s="31">
        <v>157.108500000013</v>
      </c>
      <c r="EW31" s="31">
        <v>147.698400000334</v>
      </c>
      <c r="EX31" s="31">
        <v>0</v>
      </c>
      <c r="EY31" s="31">
        <v>124.044</v>
      </c>
      <c r="EZ31" s="31">
        <v>6.47</v>
      </c>
      <c r="FA31" s="31">
        <v>0.01</v>
      </c>
      <c r="FB31" s="31">
        <v>3.938</v>
      </c>
      <c r="FC31" s="31">
        <v>132.6230325</v>
      </c>
      <c r="FD31" s="31">
        <v>2439.8929355</v>
      </c>
      <c r="FE31" s="31">
        <v>2107.326</v>
      </c>
      <c r="FF31" s="31">
        <v>55.1568</v>
      </c>
      <c r="FG31" s="31">
        <v>1459.4072</v>
      </c>
      <c r="FH31" s="31">
        <v>175.236</v>
      </c>
      <c r="FI31" s="31">
        <v>375.5452</v>
      </c>
      <c r="FJ31" s="31">
        <v>746.7606</v>
      </c>
      <c r="FK31" s="31">
        <v>2.8357855</v>
      </c>
      <c r="FL31" s="31">
        <v>675.2258145</v>
      </c>
      <c r="FM31" s="31">
        <v>225.877</v>
      </c>
      <c r="FN31" s="31">
        <v>48.3</v>
      </c>
      <c r="FO31" s="31">
        <v>192.9</v>
      </c>
      <c r="FP31" s="31">
        <v>0.7755</v>
      </c>
      <c r="FQ31" s="31">
        <v>184.288982</v>
      </c>
      <c r="FR31" s="31">
        <v>18.501</v>
      </c>
      <c r="FS31" s="31">
        <v>6.1</v>
      </c>
      <c r="FT31" s="31">
        <v>171.242</v>
      </c>
      <c r="FU31" s="31">
        <v>0</v>
      </c>
      <c r="FV31" s="31">
        <v>158.150943396226</v>
      </c>
      <c r="FW31" s="31">
        <v>139.962264150943</v>
      </c>
      <c r="FX31" s="31">
        <v>171.849056603774</v>
      </c>
      <c r="FY31" s="31">
        <v>189.145</v>
      </c>
      <c r="FZ31" s="31">
        <v>164.603773584906</v>
      </c>
      <c r="GA31" s="31">
        <v>152</v>
      </c>
      <c r="GB31" s="31">
        <v>320.428</v>
      </c>
      <c r="GC31" s="31">
        <v>812.028</v>
      </c>
      <c r="GD31" s="31">
        <v>812.359</v>
      </c>
      <c r="GE31" s="31">
        <v>196.266</v>
      </c>
      <c r="GF31" s="31">
        <v>33.992</v>
      </c>
      <c r="GG31" s="31">
        <v>24.1600080752475</v>
      </c>
      <c r="GH31" s="31">
        <v>93.977</v>
      </c>
      <c r="GI31" s="31">
        <v>110.416666666667</v>
      </c>
    </row>
    <row r="32" spans="1:191" ht="15">
      <c r="A32" s="30">
        <v>1992</v>
      </c>
      <c r="B32" s="32">
        <v>4689.4007</v>
      </c>
      <c r="C32" s="32">
        <v>1.78272200112906</v>
      </c>
      <c r="D32" s="32">
        <v>8359.8978</v>
      </c>
      <c r="E32" s="32">
        <v>1176</v>
      </c>
      <c r="F32" s="32">
        <v>3330.93338832986</v>
      </c>
      <c r="G32" s="32">
        <v>610.62186</v>
      </c>
      <c r="H32" s="32">
        <v>559.7</v>
      </c>
      <c r="I32" s="32">
        <v>551.5</v>
      </c>
      <c r="J32" s="32">
        <v>189.3</v>
      </c>
      <c r="K32" s="32">
        <v>1023.3</v>
      </c>
      <c r="L32" s="32">
        <v>611.0788</v>
      </c>
      <c r="M32" s="32">
        <v>12.2997</v>
      </c>
      <c r="N32" s="32">
        <v>2947.1785</v>
      </c>
      <c r="O32" s="32">
        <v>1.86492763980704</v>
      </c>
      <c r="P32" s="32">
        <v>2.02411604714415</v>
      </c>
      <c r="Q32" s="32">
        <v>1.50660327522451</v>
      </c>
      <c r="R32" s="32">
        <v>1.81307524675071</v>
      </c>
      <c r="S32" s="32">
        <v>1.73603322517489</v>
      </c>
      <c r="T32" s="32">
        <v>2.86877728725091</v>
      </c>
      <c r="U32" s="32">
        <v>1.83116092221764</v>
      </c>
      <c r="V32" s="32">
        <v>1043.8</v>
      </c>
      <c r="W32" s="32">
        <v>1116.3</v>
      </c>
      <c r="X32" s="32">
        <v>285.2</v>
      </c>
      <c r="Y32" s="32">
        <v>1855.3199</v>
      </c>
      <c r="Z32" s="32">
        <v>1060.8531</v>
      </c>
      <c r="AA32" s="32">
        <v>35.2851</v>
      </c>
      <c r="AB32" s="32">
        <v>5396.7581</v>
      </c>
      <c r="AC32" s="32">
        <v>447.7</v>
      </c>
      <c r="AD32" s="32">
        <v>222.9</v>
      </c>
      <c r="AE32" s="32">
        <v>14.8</v>
      </c>
      <c r="AF32" s="32">
        <v>122.9</v>
      </c>
      <c r="AG32" s="32">
        <v>331.6</v>
      </c>
      <c r="AH32" s="31">
        <v>9.2</v>
      </c>
      <c r="AI32" s="31">
        <v>1149.1</v>
      </c>
      <c r="AJ32" s="31">
        <v>1.70091579182488</v>
      </c>
      <c r="AK32" s="31">
        <v>1.81157469717362</v>
      </c>
      <c r="AL32" s="31">
        <v>0.655405405405405</v>
      </c>
      <c r="AM32" s="31">
        <v>1.33848657445077</v>
      </c>
      <c r="AN32" s="31">
        <v>1.74276236429433</v>
      </c>
      <c r="AO32" s="31">
        <v>2.06521739130435</v>
      </c>
      <c r="AP32" s="31">
        <v>1.68514489600557</v>
      </c>
      <c r="AQ32" s="31">
        <v>761.5</v>
      </c>
      <c r="AR32" s="31">
        <v>403.8</v>
      </c>
      <c r="AS32" s="31">
        <v>9.7</v>
      </c>
      <c r="AT32" s="31">
        <v>164.5</v>
      </c>
      <c r="AU32" s="31">
        <v>577.9</v>
      </c>
      <c r="AV32" s="31">
        <v>19</v>
      </c>
      <c r="AW32" s="31">
        <v>1936.4</v>
      </c>
      <c r="AX32" s="31">
        <v>49</v>
      </c>
      <c r="AY32" s="31">
        <v>23</v>
      </c>
      <c r="AZ32" s="31">
        <v>5</v>
      </c>
      <c r="BA32" s="31">
        <v>28</v>
      </c>
      <c r="BB32" s="31">
        <v>16</v>
      </c>
      <c r="BC32" s="31">
        <v>1</v>
      </c>
      <c r="BD32" s="31">
        <v>122</v>
      </c>
      <c r="BE32" s="31">
        <v>3.00271428571429</v>
      </c>
      <c r="BF32" s="31">
        <v>2.25173913043478</v>
      </c>
      <c r="BG32" s="31">
        <v>1.718</v>
      </c>
      <c r="BH32" s="31">
        <v>1.94242857142857</v>
      </c>
      <c r="BI32" s="31">
        <v>1.125</v>
      </c>
      <c r="BJ32" s="31">
        <v>2.576</v>
      </c>
      <c r="BK32" s="31">
        <v>2.31538524590164</v>
      </c>
      <c r="BL32" s="31">
        <v>147.133</v>
      </c>
      <c r="BM32" s="31">
        <v>51.79</v>
      </c>
      <c r="BN32" s="31">
        <v>8.59</v>
      </c>
      <c r="BO32" s="31">
        <v>54.388</v>
      </c>
      <c r="BP32" s="31">
        <v>18</v>
      </c>
      <c r="BQ32" s="31">
        <v>2.576</v>
      </c>
      <c r="BR32" s="31">
        <v>282.477</v>
      </c>
      <c r="BS32" s="31">
        <v>117.6845</v>
      </c>
      <c r="BT32" s="31">
        <v>0.037</v>
      </c>
      <c r="BU32" s="31">
        <v>308.0647</v>
      </c>
      <c r="BV32" s="31">
        <v>0</v>
      </c>
      <c r="BW32" s="31">
        <v>0.436</v>
      </c>
      <c r="BX32" s="31">
        <v>0</v>
      </c>
      <c r="BY32" s="31">
        <v>426.2222</v>
      </c>
      <c r="BZ32" s="31">
        <v>1.94713152539204</v>
      </c>
      <c r="CA32" s="31">
        <v>0</v>
      </c>
      <c r="CB32" s="31">
        <v>1.0236794413641</v>
      </c>
      <c r="CC32" s="31"/>
      <c r="CD32" s="31">
        <v>3.56880733944954</v>
      </c>
      <c r="CE32" s="31"/>
      <c r="CF32" s="31">
        <v>1.28116907096815</v>
      </c>
      <c r="CG32" s="31">
        <v>229.1472</v>
      </c>
      <c r="CH32" s="31">
        <v>0</v>
      </c>
      <c r="CI32" s="31">
        <v>315.3595</v>
      </c>
      <c r="CJ32" s="31">
        <v>0</v>
      </c>
      <c r="CK32" s="31">
        <v>1.556</v>
      </c>
      <c r="CL32" s="31">
        <v>0</v>
      </c>
      <c r="CM32" s="31">
        <v>546.0627</v>
      </c>
      <c r="CN32" s="31">
        <v>15.6</v>
      </c>
      <c r="CO32" s="31">
        <v>0.4</v>
      </c>
      <c r="CP32" s="31">
        <v>27.2</v>
      </c>
      <c r="CQ32" s="31">
        <v>0</v>
      </c>
      <c r="CR32" s="31">
        <v>1.7</v>
      </c>
      <c r="CS32" s="31">
        <v>0</v>
      </c>
      <c r="CT32" s="31">
        <v>44.9</v>
      </c>
      <c r="CU32" s="31">
        <v>6.91666666666667</v>
      </c>
      <c r="CV32" s="31">
        <v>7</v>
      </c>
      <c r="CW32" s="31">
        <v>2.74264705882353</v>
      </c>
      <c r="CX32" s="31"/>
      <c r="CY32" s="31">
        <v>7.58823529411765</v>
      </c>
      <c r="CZ32" s="31"/>
      <c r="DA32" s="31">
        <v>4.41425389755011</v>
      </c>
      <c r="DB32" s="31">
        <v>107.9</v>
      </c>
      <c r="DC32" s="31">
        <v>2.8</v>
      </c>
      <c r="DD32" s="31">
        <v>74.6</v>
      </c>
      <c r="DE32" s="31">
        <v>0</v>
      </c>
      <c r="DF32" s="31">
        <v>12.9</v>
      </c>
      <c r="DG32" s="31">
        <v>0</v>
      </c>
      <c r="DH32" s="31">
        <v>198.2</v>
      </c>
      <c r="DI32" s="31">
        <v>1189.6845</v>
      </c>
      <c r="DJ32" s="31">
        <v>797.837</v>
      </c>
      <c r="DK32" s="31">
        <v>544.3647</v>
      </c>
      <c r="DL32" s="31">
        <v>1174.2</v>
      </c>
      <c r="DM32" s="31">
        <v>960.8148</v>
      </c>
      <c r="DN32" s="31">
        <v>22.4997</v>
      </c>
      <c r="DO32" s="31">
        <v>1.92444316119106</v>
      </c>
      <c r="DP32" s="31">
        <v>1.97369888836943</v>
      </c>
      <c r="DQ32" s="31">
        <v>1.27386933796405</v>
      </c>
      <c r="DR32" s="31">
        <v>1.76648603304377</v>
      </c>
      <c r="DS32" s="31">
        <v>1.73936652516177</v>
      </c>
      <c r="DT32" s="31">
        <v>2.52719369591595</v>
      </c>
      <c r="DU32" s="31">
        <v>2289.4802</v>
      </c>
      <c r="DV32" s="31">
        <v>1574.69</v>
      </c>
      <c r="DW32" s="31">
        <v>693.4495</v>
      </c>
      <c r="DX32" s="31">
        <v>2074.2079</v>
      </c>
      <c r="DY32" s="31">
        <v>1671.2091</v>
      </c>
      <c r="DZ32" s="31">
        <v>56.8611</v>
      </c>
      <c r="EA32" s="31">
        <v>801.8</v>
      </c>
      <c r="EB32" s="31">
        <v>2451.336</v>
      </c>
      <c r="EC32" s="31">
        <v>404.794013</v>
      </c>
      <c r="ED32" s="31">
        <v>208.8</v>
      </c>
      <c r="EE32" s="31">
        <v>266.464</v>
      </c>
      <c r="EF32" s="31">
        <v>39.999413</v>
      </c>
      <c r="EG32" s="31">
        <v>87</v>
      </c>
      <c r="EH32" s="31">
        <v>211.226</v>
      </c>
      <c r="EI32" s="31">
        <v>34.05692</v>
      </c>
      <c r="EJ32" s="31">
        <v>41.6</v>
      </c>
      <c r="EK32" s="31">
        <v>20.855</v>
      </c>
      <c r="EL32" s="31">
        <v>4.741839</v>
      </c>
      <c r="EM32" s="31">
        <v>36.8</v>
      </c>
      <c r="EN32" s="31">
        <v>406.06820024991</v>
      </c>
      <c r="EO32" s="31">
        <v>708.230150130213</v>
      </c>
      <c r="EP32" s="31">
        <v>59.8963287108468</v>
      </c>
      <c r="EQ32" s="31">
        <v>6.344</v>
      </c>
      <c r="ER32" s="31">
        <v>189.648</v>
      </c>
      <c r="ES32" s="31">
        <v>7.499</v>
      </c>
      <c r="ET32" s="31"/>
      <c r="EU32" s="31">
        <v>62.765</v>
      </c>
      <c r="EV32" s="31">
        <v>497.067200000048</v>
      </c>
      <c r="EW32" s="31">
        <v>140.794400000095</v>
      </c>
      <c r="EX32" s="31">
        <v>0</v>
      </c>
      <c r="EY32" s="31">
        <v>155.439</v>
      </c>
      <c r="EZ32" s="31">
        <v>5.709</v>
      </c>
      <c r="FA32" s="31">
        <v>0.01</v>
      </c>
      <c r="FB32" s="31">
        <v>9.486</v>
      </c>
      <c r="FC32" s="31">
        <v>154.1010735</v>
      </c>
      <c r="FD32" s="31">
        <v>3199.169355</v>
      </c>
      <c r="FE32" s="31">
        <v>2033.516</v>
      </c>
      <c r="FF32" s="31">
        <v>45.4721136</v>
      </c>
      <c r="FG32" s="31">
        <v>1626.8798</v>
      </c>
      <c r="FH32" s="31">
        <v>264.045</v>
      </c>
      <c r="FI32" s="31">
        <v>567.1571</v>
      </c>
      <c r="FJ32" s="31">
        <v>1443.3411</v>
      </c>
      <c r="FK32" s="31">
        <v>2.131111</v>
      </c>
      <c r="FL32" s="31">
        <v>1166.332989</v>
      </c>
      <c r="FM32" s="31">
        <v>289.078</v>
      </c>
      <c r="FN32" s="31">
        <v>51.7</v>
      </c>
      <c r="FO32" s="31">
        <v>268.2</v>
      </c>
      <c r="FP32" s="31">
        <v>0.6735</v>
      </c>
      <c r="FQ32" s="31">
        <v>248.773407</v>
      </c>
      <c r="FR32" s="31">
        <v>16.969</v>
      </c>
      <c r="FS32" s="31">
        <v>6.461725</v>
      </c>
      <c r="FT32" s="31">
        <v>276.015275</v>
      </c>
      <c r="FU32" s="31">
        <v>0</v>
      </c>
      <c r="FV32" s="31">
        <v>134.313725490196</v>
      </c>
      <c r="FW32" s="31">
        <v>105.470588235294</v>
      </c>
      <c r="FX32" s="31">
        <v>150.607843137255</v>
      </c>
      <c r="FY32" s="31">
        <v>181.979166666667</v>
      </c>
      <c r="FZ32" s="31">
        <v>138.156862745098</v>
      </c>
      <c r="GA32" s="31">
        <v>132.607843137255</v>
      </c>
      <c r="GB32" s="31">
        <v>323.629</v>
      </c>
      <c r="GC32" s="31">
        <v>869.064</v>
      </c>
      <c r="GD32" s="31">
        <v>834.106</v>
      </c>
      <c r="GE32" s="31">
        <v>221.385</v>
      </c>
      <c r="GF32" s="31">
        <v>63.092</v>
      </c>
      <c r="GG32" s="31">
        <v>26.5415906371612</v>
      </c>
      <c r="GH32" s="31">
        <v>94.137</v>
      </c>
      <c r="GI32" s="31">
        <v>97.9166666666667</v>
      </c>
    </row>
    <row r="33" spans="1:191" ht="15">
      <c r="A33" s="30">
        <v>1993</v>
      </c>
      <c r="B33" s="32">
        <v>5043.1579</v>
      </c>
      <c r="C33" s="32">
        <v>1.95561538931787</v>
      </c>
      <c r="D33" s="32">
        <v>9862.4772</v>
      </c>
      <c r="E33" s="32">
        <v>1240.769074</v>
      </c>
      <c r="F33" s="32">
        <v>2327.7504831863</v>
      </c>
      <c r="G33" s="32">
        <v>445.264918</v>
      </c>
      <c r="H33" s="32">
        <v>622.9789</v>
      </c>
      <c r="I33" s="32">
        <v>639.4934</v>
      </c>
      <c r="J33" s="32">
        <v>232.2169</v>
      </c>
      <c r="K33" s="32">
        <v>1115.3145</v>
      </c>
      <c r="L33" s="32">
        <v>799.2605</v>
      </c>
      <c r="M33" s="32">
        <v>15.2041</v>
      </c>
      <c r="N33" s="32">
        <v>3424.4683</v>
      </c>
      <c r="O33" s="32">
        <v>2.17818259976381</v>
      </c>
      <c r="P33" s="32">
        <v>2.16769868148757</v>
      </c>
      <c r="Q33" s="32">
        <v>1.12196485268729</v>
      </c>
      <c r="R33" s="32">
        <v>2.01051434371202</v>
      </c>
      <c r="S33" s="32">
        <v>1.72833888325521</v>
      </c>
      <c r="T33" s="32">
        <v>2.68054669464158</v>
      </c>
      <c r="U33" s="32">
        <v>1.94723195422776</v>
      </c>
      <c r="V33" s="32">
        <v>1356.9618</v>
      </c>
      <c r="W33" s="32">
        <v>1386.229</v>
      </c>
      <c r="X33" s="32">
        <v>260.5392</v>
      </c>
      <c r="Y33" s="32">
        <v>2242.3558</v>
      </c>
      <c r="Z33" s="32">
        <v>1381.393</v>
      </c>
      <c r="AA33" s="32">
        <v>40.7553</v>
      </c>
      <c r="AB33" s="32">
        <v>6668.2341</v>
      </c>
      <c r="AC33" s="32">
        <v>368.9766</v>
      </c>
      <c r="AD33" s="32">
        <v>185.8401</v>
      </c>
      <c r="AE33" s="32">
        <v>15.8829</v>
      </c>
      <c r="AF33" s="32">
        <v>101.493</v>
      </c>
      <c r="AG33" s="32">
        <v>268.4922</v>
      </c>
      <c r="AH33" s="31">
        <v>6.6509</v>
      </c>
      <c r="AI33" s="31">
        <v>947.3357</v>
      </c>
      <c r="AJ33" s="31">
        <v>1.67435821133373</v>
      </c>
      <c r="AK33" s="31">
        <v>1.94794288207981</v>
      </c>
      <c r="AL33" s="31">
        <v>0.490609397528159</v>
      </c>
      <c r="AM33" s="31">
        <v>1.33066418373681</v>
      </c>
      <c r="AN33" s="31">
        <v>1.90361023523216</v>
      </c>
      <c r="AO33" s="31">
        <v>1.91616172247365</v>
      </c>
      <c r="AP33" s="31">
        <v>1.73803119633304</v>
      </c>
      <c r="AQ33" s="31">
        <v>617.799</v>
      </c>
      <c r="AR33" s="31">
        <v>362.0059</v>
      </c>
      <c r="AS33" s="31">
        <v>7.7923</v>
      </c>
      <c r="AT33" s="31">
        <v>135.0531</v>
      </c>
      <c r="AU33" s="31">
        <v>511.1045</v>
      </c>
      <c r="AV33" s="31">
        <v>12.7442</v>
      </c>
      <c r="AW33" s="31">
        <v>1646.499</v>
      </c>
      <c r="AX33" s="31">
        <v>42.5887</v>
      </c>
      <c r="AY33" s="31">
        <v>32.3832</v>
      </c>
      <c r="AZ33" s="31">
        <v>3.5759</v>
      </c>
      <c r="BA33" s="31">
        <v>29.6296</v>
      </c>
      <c r="BB33" s="31">
        <v>19.4843</v>
      </c>
      <c r="BC33" s="31">
        <v>1.5728</v>
      </c>
      <c r="BD33" s="31">
        <v>129.2345</v>
      </c>
      <c r="BE33" s="31">
        <v>2.58420191271394</v>
      </c>
      <c r="BF33" s="31">
        <v>2.18428382618148</v>
      </c>
      <c r="BG33" s="31">
        <v>1.50826365390531</v>
      </c>
      <c r="BH33" s="31">
        <v>1.65312727812728</v>
      </c>
      <c r="BI33" s="31">
        <v>1.13042808825567</v>
      </c>
      <c r="BJ33" s="31">
        <v>3.57458036622584</v>
      </c>
      <c r="BK33" s="31">
        <v>2.03362492213766</v>
      </c>
      <c r="BL33" s="31">
        <v>110.0578</v>
      </c>
      <c r="BM33" s="31">
        <v>70.7341</v>
      </c>
      <c r="BN33" s="31">
        <v>5.3934</v>
      </c>
      <c r="BO33" s="31">
        <v>48.9815</v>
      </c>
      <c r="BP33" s="31">
        <v>22.0256</v>
      </c>
      <c r="BQ33" s="31">
        <v>5.6221</v>
      </c>
      <c r="BR33" s="31">
        <v>262.8145</v>
      </c>
      <c r="BS33" s="31">
        <v>99.0026</v>
      </c>
      <c r="BT33" s="31">
        <v>0.221</v>
      </c>
      <c r="BU33" s="31">
        <v>398.7455</v>
      </c>
      <c r="BV33" s="31">
        <v>0</v>
      </c>
      <c r="BW33" s="31">
        <v>0.472</v>
      </c>
      <c r="BX33" s="31">
        <v>0</v>
      </c>
      <c r="BY33" s="31">
        <v>498.4411</v>
      </c>
      <c r="BZ33" s="31">
        <v>2.30579600939773</v>
      </c>
      <c r="CA33" s="31">
        <v>0.429864253393665</v>
      </c>
      <c r="CB33" s="31">
        <v>2.13568228356182</v>
      </c>
      <c r="CC33" s="31"/>
      <c r="CD33" s="31">
        <v>3.26271186440678</v>
      </c>
      <c r="CE33" s="31"/>
      <c r="CF33" s="31">
        <v>2.16978194615171</v>
      </c>
      <c r="CG33" s="31">
        <v>228.2798</v>
      </c>
      <c r="CH33" s="31">
        <v>0.095</v>
      </c>
      <c r="CI33" s="31">
        <v>851.5937</v>
      </c>
      <c r="CJ33" s="31">
        <v>0</v>
      </c>
      <c r="CK33" s="31">
        <v>1.54</v>
      </c>
      <c r="CL33" s="31">
        <v>0</v>
      </c>
      <c r="CM33" s="31">
        <v>1081.5085</v>
      </c>
      <c r="CN33" s="31">
        <v>14.1875</v>
      </c>
      <c r="CO33" s="31">
        <v>0.2334</v>
      </c>
      <c r="CP33" s="31">
        <v>27.6184</v>
      </c>
      <c r="CQ33" s="31">
        <v>0</v>
      </c>
      <c r="CR33" s="31">
        <v>1.639</v>
      </c>
      <c r="CS33" s="31">
        <v>0</v>
      </c>
      <c r="CT33" s="31">
        <v>43.6783</v>
      </c>
      <c r="CU33" s="31">
        <v>7.04979030837004</v>
      </c>
      <c r="CV33" s="31">
        <v>7.17395029991431</v>
      </c>
      <c r="CW33" s="31">
        <v>3.15433913622802</v>
      </c>
      <c r="CX33" s="31"/>
      <c r="CY33" s="31">
        <v>8.91397193410616</v>
      </c>
      <c r="CZ33" s="31"/>
      <c r="DA33" s="31">
        <v>4.65725772294251</v>
      </c>
      <c r="DB33" s="31">
        <v>100.0189</v>
      </c>
      <c r="DC33" s="31">
        <v>1.6744</v>
      </c>
      <c r="DD33" s="31">
        <v>87.1178</v>
      </c>
      <c r="DE33" s="31">
        <v>0</v>
      </c>
      <c r="DF33" s="31">
        <v>14.61</v>
      </c>
      <c r="DG33" s="31">
        <v>0</v>
      </c>
      <c r="DH33" s="31">
        <v>203.4211</v>
      </c>
      <c r="DI33" s="31">
        <v>1147.7343</v>
      </c>
      <c r="DJ33" s="31">
        <v>858.1711</v>
      </c>
      <c r="DK33" s="31">
        <v>678.0396</v>
      </c>
      <c r="DL33" s="31">
        <v>1246.4371</v>
      </c>
      <c r="DM33" s="31">
        <v>1089.348</v>
      </c>
      <c r="DN33" s="31">
        <v>23.4278</v>
      </c>
      <c r="DO33" s="31">
        <v>2.10250517040399</v>
      </c>
      <c r="DP33" s="31">
        <v>2.12164963373854</v>
      </c>
      <c r="DQ33" s="31">
        <v>1.78814983667621</v>
      </c>
      <c r="DR33" s="31">
        <v>1.94666092657223</v>
      </c>
      <c r="DS33" s="31">
        <v>1.77231986472642</v>
      </c>
      <c r="DT33" s="31">
        <v>2.52356601985675</v>
      </c>
      <c r="DU33" s="31">
        <v>2413.1173</v>
      </c>
      <c r="DV33" s="31">
        <v>1820.7384</v>
      </c>
      <c r="DW33" s="31">
        <v>1212.4364</v>
      </c>
      <c r="DX33" s="31">
        <v>2426.3904</v>
      </c>
      <c r="DY33" s="31">
        <v>1930.6731</v>
      </c>
      <c r="DZ33" s="31">
        <v>59.1216</v>
      </c>
      <c r="EA33" s="31">
        <v>844.899431</v>
      </c>
      <c r="EB33" s="31">
        <v>1524.252</v>
      </c>
      <c r="EC33" s="31">
        <v>248.775513</v>
      </c>
      <c r="ED33" s="31">
        <v>147.854521</v>
      </c>
      <c r="EE33" s="31">
        <v>222.553</v>
      </c>
      <c r="EF33" s="31">
        <v>32.646099</v>
      </c>
      <c r="EG33" s="31">
        <v>172.626112</v>
      </c>
      <c r="EH33" s="31">
        <v>172.637</v>
      </c>
      <c r="EI33" s="31">
        <v>31.930026</v>
      </c>
      <c r="EJ33" s="31">
        <v>40.660348</v>
      </c>
      <c r="EK33" s="31">
        <v>22.43</v>
      </c>
      <c r="EL33" s="31">
        <v>5.701434</v>
      </c>
      <c r="EM33" s="31">
        <v>34.728662</v>
      </c>
      <c r="EN33" s="31">
        <v>10.5876004207134</v>
      </c>
      <c r="EO33" s="31">
        <v>146.866464321348</v>
      </c>
      <c r="EP33" s="31">
        <v>8.24989530175086</v>
      </c>
      <c r="EQ33" s="31">
        <v>7.212</v>
      </c>
      <c r="ER33" s="31"/>
      <c r="ES33" s="31"/>
      <c r="ET33" s="31"/>
      <c r="EU33" s="31">
        <v>0</v>
      </c>
      <c r="EV33" s="31">
        <v>0</v>
      </c>
      <c r="EW33" s="31">
        <v>0.801600000143051</v>
      </c>
      <c r="EX33" s="31">
        <v>0</v>
      </c>
      <c r="EY33" s="31">
        <v>162.047</v>
      </c>
      <c r="EZ33" s="31">
        <v>8.338</v>
      </c>
      <c r="FA33" s="31">
        <v>0.021</v>
      </c>
      <c r="FB33" s="31">
        <v>0</v>
      </c>
      <c r="FC33" s="31">
        <v>111.1720275</v>
      </c>
      <c r="FD33" s="31">
        <v>4224.9756885</v>
      </c>
      <c r="FE33" s="31">
        <v>2292.07</v>
      </c>
      <c r="FF33" s="31">
        <v>43.0353024</v>
      </c>
      <c r="FG33" s="31">
        <v>1405.7052</v>
      </c>
      <c r="FH33" s="31">
        <v>197.758</v>
      </c>
      <c r="FI33" s="31">
        <v>426.2222</v>
      </c>
      <c r="FJ33" s="31">
        <v>546.0627</v>
      </c>
      <c r="FK33" s="31">
        <v>2.4922055</v>
      </c>
      <c r="FL33" s="31">
        <v>254.4873945</v>
      </c>
      <c r="FM33" s="31">
        <v>37.385</v>
      </c>
      <c r="FN33" s="31">
        <v>44.9</v>
      </c>
      <c r="FO33" s="31">
        <v>198.2</v>
      </c>
      <c r="FP33" s="31">
        <v>0.6551745</v>
      </c>
      <c r="FQ33" s="31">
        <v>181.2182015</v>
      </c>
      <c r="FR33" s="31">
        <v>26.578</v>
      </c>
      <c r="FS33" s="31">
        <v>7.6712</v>
      </c>
      <c r="FT33" s="31">
        <v>255.1433</v>
      </c>
      <c r="FU33" s="31">
        <v>0</v>
      </c>
      <c r="FV33" s="31">
        <v>129.846153846154</v>
      </c>
      <c r="FW33" s="31">
        <v>105.25</v>
      </c>
      <c r="FX33" s="31">
        <v>166.846153846154</v>
      </c>
      <c r="FY33" s="31">
        <v>229.583333333333</v>
      </c>
      <c r="FZ33" s="31">
        <v>139.615384615385</v>
      </c>
      <c r="GA33" s="31">
        <v>136.288461538462</v>
      </c>
      <c r="GB33" s="31">
        <v>314.858</v>
      </c>
      <c r="GC33" s="31">
        <v>797.786</v>
      </c>
      <c r="GD33" s="31">
        <v>832.849</v>
      </c>
      <c r="GE33" s="31">
        <v>182.708</v>
      </c>
      <c r="GF33" s="31">
        <v>27.383</v>
      </c>
      <c r="GG33" s="31">
        <v>21.9377101971666</v>
      </c>
      <c r="GH33" s="31">
        <v>87.548</v>
      </c>
      <c r="GI33" s="31">
        <v>114.75</v>
      </c>
    </row>
    <row r="34" spans="1:191" ht="15">
      <c r="A34" s="30">
        <v>1994</v>
      </c>
      <c r="B34" s="32">
        <v>4256.6151</v>
      </c>
      <c r="C34" s="32">
        <v>1.29981028822644</v>
      </c>
      <c r="D34" s="32">
        <v>5532.7921</v>
      </c>
      <c r="E34" s="32">
        <v>1124.584012</v>
      </c>
      <c r="F34" s="32">
        <v>2649.44456097989</v>
      </c>
      <c r="G34" s="32">
        <v>452.075072</v>
      </c>
      <c r="H34" s="32">
        <v>409.7851</v>
      </c>
      <c r="I34" s="32">
        <v>492.2508</v>
      </c>
      <c r="J34" s="32">
        <v>93.4774</v>
      </c>
      <c r="K34" s="32">
        <v>881.881</v>
      </c>
      <c r="L34" s="32">
        <v>579.1265</v>
      </c>
      <c r="M34" s="32">
        <v>13.9687</v>
      </c>
      <c r="N34" s="32">
        <v>2470.4895</v>
      </c>
      <c r="O34" s="32">
        <v>0.711345776115335</v>
      </c>
      <c r="P34" s="32">
        <v>0.910404005437878</v>
      </c>
      <c r="Q34" s="32">
        <v>0.779277130087059</v>
      </c>
      <c r="R34" s="32">
        <v>1.31391276147235</v>
      </c>
      <c r="S34" s="32">
        <v>1.579812009984</v>
      </c>
      <c r="T34" s="32">
        <v>1.9381044764366</v>
      </c>
      <c r="U34" s="32">
        <v>1.17919517569291</v>
      </c>
      <c r="V34" s="32">
        <v>291.4989</v>
      </c>
      <c r="W34" s="32">
        <v>448.1471</v>
      </c>
      <c r="X34" s="32">
        <v>72.8448</v>
      </c>
      <c r="Y34" s="32">
        <v>1158.7147</v>
      </c>
      <c r="Z34" s="32">
        <v>914.911</v>
      </c>
      <c r="AA34" s="32">
        <v>27.0728</v>
      </c>
      <c r="AB34" s="32">
        <v>2913.1893</v>
      </c>
      <c r="AC34" s="32">
        <v>375.4638</v>
      </c>
      <c r="AD34" s="32">
        <v>147.738</v>
      </c>
      <c r="AE34" s="32">
        <v>13.6627</v>
      </c>
      <c r="AF34" s="32">
        <v>94.9266</v>
      </c>
      <c r="AG34" s="32">
        <v>256.462</v>
      </c>
      <c r="AH34" s="31">
        <v>8.3157</v>
      </c>
      <c r="AI34" s="31">
        <v>896.5688</v>
      </c>
      <c r="AJ34" s="31">
        <v>0.525414434094579</v>
      </c>
      <c r="AK34" s="31">
        <v>1.35784090755256</v>
      </c>
      <c r="AL34" s="31">
        <v>0.231454983275634</v>
      </c>
      <c r="AM34" s="31">
        <v>0.916305861581475</v>
      </c>
      <c r="AN34" s="31">
        <v>1.65624848905491</v>
      </c>
      <c r="AO34" s="31">
        <v>1.35730004689924</v>
      </c>
      <c r="AP34" s="31">
        <v>1.03067896183762</v>
      </c>
      <c r="AQ34" s="31">
        <v>197.2741</v>
      </c>
      <c r="AR34" s="31">
        <v>200.6047</v>
      </c>
      <c r="AS34" s="31">
        <v>3.1623</v>
      </c>
      <c r="AT34" s="31">
        <v>86.9818</v>
      </c>
      <c r="AU34" s="31">
        <v>424.7648</v>
      </c>
      <c r="AV34" s="31">
        <v>11.2869</v>
      </c>
      <c r="AW34" s="31">
        <v>924.0746</v>
      </c>
      <c r="AX34" s="31">
        <v>48.8486</v>
      </c>
      <c r="AY34" s="31">
        <v>47.0163</v>
      </c>
      <c r="AZ34" s="31">
        <v>1.0667</v>
      </c>
      <c r="BA34" s="31">
        <v>41.3845</v>
      </c>
      <c r="BB34" s="31">
        <v>13.6196</v>
      </c>
      <c r="BC34" s="31">
        <v>1.4883</v>
      </c>
      <c r="BD34" s="31">
        <v>153.424</v>
      </c>
      <c r="BE34" s="31">
        <v>1.1055035354135</v>
      </c>
      <c r="BF34" s="31">
        <v>1.39264680546959</v>
      </c>
      <c r="BG34" s="31">
        <v>1.24205493578326</v>
      </c>
      <c r="BH34" s="31">
        <v>1.05987507400114</v>
      </c>
      <c r="BI34" s="31">
        <v>0.87899057241035</v>
      </c>
      <c r="BJ34" s="31">
        <v>3.32090304374118</v>
      </c>
      <c r="BK34" s="31">
        <v>1.18352213473772</v>
      </c>
      <c r="BL34" s="31">
        <v>54.0023</v>
      </c>
      <c r="BM34" s="31">
        <v>65.4771</v>
      </c>
      <c r="BN34" s="31">
        <v>1.3249</v>
      </c>
      <c r="BO34" s="31">
        <v>43.8624</v>
      </c>
      <c r="BP34" s="31">
        <v>11.9715</v>
      </c>
      <c r="BQ34" s="31">
        <v>4.9425</v>
      </c>
      <c r="BR34" s="31">
        <v>181.5807</v>
      </c>
      <c r="BS34" s="31">
        <v>160.6622</v>
      </c>
      <c r="BT34" s="31">
        <v>5.7256</v>
      </c>
      <c r="BU34" s="31">
        <v>519.2458</v>
      </c>
      <c r="BV34" s="31">
        <v>0</v>
      </c>
      <c r="BW34" s="31">
        <v>0.465</v>
      </c>
      <c r="BX34" s="31">
        <v>0</v>
      </c>
      <c r="BY34" s="31">
        <v>686.0986</v>
      </c>
      <c r="BZ34" s="31">
        <v>2.1575298981341</v>
      </c>
      <c r="CA34" s="31">
        <v>1.32244655581948</v>
      </c>
      <c r="CB34" s="31">
        <v>1.76500551376631</v>
      </c>
      <c r="CC34" s="31"/>
      <c r="CD34" s="31">
        <v>3.29032258064516</v>
      </c>
      <c r="CE34" s="31"/>
      <c r="CF34" s="31">
        <v>1.85426263805232</v>
      </c>
      <c r="CG34" s="31">
        <v>346.6335</v>
      </c>
      <c r="CH34" s="31">
        <v>7.5718</v>
      </c>
      <c r="CI34" s="31">
        <v>916.4717</v>
      </c>
      <c r="CJ34" s="31">
        <v>0</v>
      </c>
      <c r="CK34" s="31">
        <v>1.53</v>
      </c>
      <c r="CL34" s="31">
        <v>0</v>
      </c>
      <c r="CM34" s="31">
        <v>1272.207</v>
      </c>
      <c r="CN34" s="31">
        <v>20.5308</v>
      </c>
      <c r="CO34" s="31">
        <v>0.6947</v>
      </c>
      <c r="CP34" s="31">
        <v>27.1787</v>
      </c>
      <c r="CQ34" s="31">
        <v>0</v>
      </c>
      <c r="CR34" s="31">
        <v>1.63</v>
      </c>
      <c r="CS34" s="31">
        <v>0</v>
      </c>
      <c r="CT34" s="31">
        <v>50.0342</v>
      </c>
      <c r="CU34" s="31">
        <v>7.07916398776472</v>
      </c>
      <c r="CV34" s="31">
        <v>7.39225564992083</v>
      </c>
      <c r="CW34" s="31">
        <v>2.93929437390309</v>
      </c>
      <c r="CX34" s="31"/>
      <c r="CY34" s="31">
        <v>6.98036809815951</v>
      </c>
      <c r="CZ34" s="31"/>
      <c r="DA34" s="31">
        <v>4.83150525040872</v>
      </c>
      <c r="DB34" s="31">
        <v>145.3409</v>
      </c>
      <c r="DC34" s="31">
        <v>5.1354</v>
      </c>
      <c r="DD34" s="31">
        <v>79.8862</v>
      </c>
      <c r="DE34" s="31">
        <v>0</v>
      </c>
      <c r="DF34" s="31">
        <v>11.378</v>
      </c>
      <c r="DG34" s="31">
        <v>0</v>
      </c>
      <c r="DH34" s="31">
        <v>241.7405</v>
      </c>
      <c r="DI34" s="31">
        <v>1015.2905</v>
      </c>
      <c r="DJ34" s="31">
        <v>693.4254</v>
      </c>
      <c r="DK34" s="31">
        <v>654.6313</v>
      </c>
      <c r="DL34" s="31">
        <v>1018.1921</v>
      </c>
      <c r="DM34" s="31">
        <v>851.3031</v>
      </c>
      <c r="DN34" s="31">
        <v>23.7727</v>
      </c>
      <c r="DO34" s="31">
        <v>1.01916614013428</v>
      </c>
      <c r="DP34" s="31">
        <v>1.0483263232065</v>
      </c>
      <c r="DQ34" s="31">
        <v>1.64014445994257</v>
      </c>
      <c r="DR34" s="31">
        <v>1.26651827292708</v>
      </c>
      <c r="DS34" s="31">
        <v>1.60290183367123</v>
      </c>
      <c r="DT34" s="31">
        <v>1.82150954666487</v>
      </c>
      <c r="DU34" s="31">
        <v>1034.7497</v>
      </c>
      <c r="DV34" s="31">
        <v>726.9361</v>
      </c>
      <c r="DW34" s="31">
        <v>1073.6899</v>
      </c>
      <c r="DX34" s="31">
        <v>1289.5589</v>
      </c>
      <c r="DY34" s="31">
        <v>1364.5553</v>
      </c>
      <c r="DZ34" s="31">
        <v>43.3022</v>
      </c>
      <c r="EA34" s="31">
        <v>622.209064</v>
      </c>
      <c r="EB34" s="31">
        <v>2030.127</v>
      </c>
      <c r="EC34" s="31">
        <v>296.369456</v>
      </c>
      <c r="ED34" s="31">
        <v>165.782738</v>
      </c>
      <c r="EE34" s="31">
        <v>95.587</v>
      </c>
      <c r="EF34" s="31">
        <v>17.752016</v>
      </c>
      <c r="EG34" s="31">
        <v>241.819496</v>
      </c>
      <c r="EH34" s="31">
        <v>110.668</v>
      </c>
      <c r="EI34" s="31">
        <v>18.599607</v>
      </c>
      <c r="EJ34" s="31">
        <v>59.342295</v>
      </c>
      <c r="EK34" s="31">
        <v>6.231</v>
      </c>
      <c r="EL34" s="31">
        <v>3.166034</v>
      </c>
      <c r="EM34" s="31">
        <v>35.430419</v>
      </c>
      <c r="EN34" s="31">
        <v>7.30680028830098</v>
      </c>
      <c r="EO34" s="31">
        <v>142.891518938163</v>
      </c>
      <c r="EP34" s="31">
        <v>22.1130196039926</v>
      </c>
      <c r="EQ34" s="31">
        <v>1.648</v>
      </c>
      <c r="ER34" s="31"/>
      <c r="ES34" s="31"/>
      <c r="ET34" s="31"/>
      <c r="EU34" s="31">
        <v>0</v>
      </c>
      <c r="EV34" s="31">
        <v>0</v>
      </c>
      <c r="EW34" s="31">
        <v>0.269400000095367</v>
      </c>
      <c r="EX34" s="31">
        <v>0</v>
      </c>
      <c r="EY34" s="31">
        <v>95.798</v>
      </c>
      <c r="EZ34" s="31">
        <v>7.041</v>
      </c>
      <c r="FA34" s="31">
        <v>0</v>
      </c>
      <c r="FB34" s="31">
        <v>5.395</v>
      </c>
      <c r="FC34" s="31">
        <v>139.9764735</v>
      </c>
      <c r="FD34" s="31">
        <v>1702.4016225</v>
      </c>
      <c r="FE34" s="31">
        <v>1086.798</v>
      </c>
      <c r="FF34" s="31">
        <v>54.5392224</v>
      </c>
      <c r="FG34" s="31">
        <v>801.8636</v>
      </c>
      <c r="FH34" s="31">
        <v>67.694</v>
      </c>
      <c r="FI34" s="31">
        <v>498.4411</v>
      </c>
      <c r="FJ34" s="31">
        <v>1081.5085</v>
      </c>
      <c r="FK34" s="31">
        <v>3.430493</v>
      </c>
      <c r="FL34" s="31">
        <v>1032.885557</v>
      </c>
      <c r="FM34" s="31">
        <v>267.333</v>
      </c>
      <c r="FN34" s="31">
        <v>43.6783</v>
      </c>
      <c r="FO34" s="31">
        <v>203.4211</v>
      </c>
      <c r="FP34" s="31">
        <v>0.750513</v>
      </c>
      <c r="FQ34" s="31">
        <v>168.078764</v>
      </c>
      <c r="FR34" s="31">
        <v>6.14</v>
      </c>
      <c r="FS34" s="31">
        <v>11.05486</v>
      </c>
      <c r="FT34" s="31">
        <v>170.52584</v>
      </c>
      <c r="FU34" s="31">
        <v>0</v>
      </c>
      <c r="FV34" s="31">
        <v>227.365384615385</v>
      </c>
      <c r="FW34" s="31">
        <v>238.826923076923</v>
      </c>
      <c r="FX34" s="31">
        <v>218.192307692308</v>
      </c>
      <c r="FY34" s="31">
        <v>276.076666666667</v>
      </c>
      <c r="FZ34" s="31">
        <v>232.192307692308</v>
      </c>
      <c r="GA34" s="31">
        <v>230.846153846154</v>
      </c>
      <c r="GB34" s="31">
        <v>320.714</v>
      </c>
      <c r="GC34" s="31">
        <v>869.835</v>
      </c>
      <c r="GD34" s="31">
        <v>854.848</v>
      </c>
      <c r="GE34" s="31">
        <v>198.498</v>
      </c>
      <c r="GF34" s="31">
        <v>45.338</v>
      </c>
      <c r="GG34" s="31">
        <v>23.2202683985925</v>
      </c>
      <c r="GH34" s="31">
        <v>93.502</v>
      </c>
      <c r="GI34" s="31">
        <v>105.25</v>
      </c>
    </row>
    <row r="35" spans="1:191" ht="15">
      <c r="A35" s="30">
        <v>1995</v>
      </c>
      <c r="B35" s="32">
        <v>5293.5544</v>
      </c>
      <c r="C35" s="32">
        <v>1.90195519668221</v>
      </c>
      <c r="D35" s="32">
        <v>10068.1033</v>
      </c>
      <c r="E35" s="32">
        <v>2050.317078</v>
      </c>
      <c r="F35" s="32">
        <v>4104.4273808764</v>
      </c>
      <c r="G35" s="32">
        <v>1025.393551</v>
      </c>
      <c r="H35" s="32">
        <v>593.1723</v>
      </c>
      <c r="I35" s="32">
        <v>627.5185</v>
      </c>
      <c r="J35" s="32">
        <v>167.8473</v>
      </c>
      <c r="K35" s="32">
        <v>963.504</v>
      </c>
      <c r="L35" s="32">
        <v>744.5266</v>
      </c>
      <c r="M35" s="32">
        <v>14.0196</v>
      </c>
      <c r="N35" s="32">
        <v>3110.5883</v>
      </c>
      <c r="O35" s="32">
        <v>1.81000882880067</v>
      </c>
      <c r="P35" s="32">
        <v>2.13803800206687</v>
      </c>
      <c r="Q35" s="32">
        <v>1.16193766596186</v>
      </c>
      <c r="R35" s="32">
        <v>1.92119192032415</v>
      </c>
      <c r="S35" s="32">
        <v>1.77671556664329</v>
      </c>
      <c r="T35" s="32">
        <v>2.74348768866444</v>
      </c>
      <c r="U35" s="32">
        <v>1.8718916611369</v>
      </c>
      <c r="V35" s="32">
        <v>1073.6471</v>
      </c>
      <c r="W35" s="32">
        <v>1341.6584</v>
      </c>
      <c r="X35" s="32">
        <v>195.0281</v>
      </c>
      <c r="Y35" s="32">
        <v>1851.0761</v>
      </c>
      <c r="Z35" s="32">
        <v>1322.812</v>
      </c>
      <c r="AA35" s="32">
        <v>38.4626</v>
      </c>
      <c r="AB35" s="32">
        <v>5822.6843</v>
      </c>
      <c r="AC35" s="32">
        <v>505.0619</v>
      </c>
      <c r="AD35" s="32">
        <v>186.9722</v>
      </c>
      <c r="AE35" s="32">
        <v>14.1027</v>
      </c>
      <c r="AF35" s="32">
        <v>119.6179</v>
      </c>
      <c r="AG35" s="32">
        <v>300.4106</v>
      </c>
      <c r="AH35" s="31">
        <v>10.0685</v>
      </c>
      <c r="AI35" s="31">
        <v>1136.2338</v>
      </c>
      <c r="AJ35" s="31">
        <v>1.40804820161648</v>
      </c>
      <c r="AK35" s="31">
        <v>2.09470391855046</v>
      </c>
      <c r="AL35" s="31">
        <v>0.488076751260397</v>
      </c>
      <c r="AM35" s="31">
        <v>1.35340195739935</v>
      </c>
      <c r="AN35" s="31">
        <v>1.94662305524505</v>
      </c>
      <c r="AO35" s="31">
        <v>1.83191140686299</v>
      </c>
      <c r="AP35" s="31">
        <v>1.65001956463538</v>
      </c>
      <c r="AQ35" s="31">
        <v>711.1515</v>
      </c>
      <c r="AR35" s="31">
        <v>391.6514</v>
      </c>
      <c r="AS35" s="31">
        <v>6.8832</v>
      </c>
      <c r="AT35" s="31">
        <v>161.8911</v>
      </c>
      <c r="AU35" s="31">
        <v>584.7862</v>
      </c>
      <c r="AV35" s="31">
        <v>18.4446</v>
      </c>
      <c r="AW35" s="31">
        <v>1874.808</v>
      </c>
      <c r="AX35" s="31">
        <v>75.2925</v>
      </c>
      <c r="AY35" s="31">
        <v>54.7516</v>
      </c>
      <c r="AZ35" s="31">
        <v>5.7761</v>
      </c>
      <c r="BA35" s="31">
        <v>66.4058</v>
      </c>
      <c r="BB35" s="31">
        <v>16.9775</v>
      </c>
      <c r="BC35" s="31">
        <v>1.8937</v>
      </c>
      <c r="BD35" s="31">
        <v>221.0972</v>
      </c>
      <c r="BE35" s="31">
        <v>2.77367865325232</v>
      </c>
      <c r="BF35" s="31">
        <v>2.20064436473089</v>
      </c>
      <c r="BG35" s="31">
        <v>1.4471182978134</v>
      </c>
      <c r="BH35" s="31">
        <v>1.56237256384232</v>
      </c>
      <c r="BI35" s="31">
        <v>1.20068914740097</v>
      </c>
      <c r="BJ35" s="31">
        <v>3.53450916195807</v>
      </c>
      <c r="BK35" s="31">
        <v>2.11903769021046</v>
      </c>
      <c r="BL35" s="31">
        <v>208.8372</v>
      </c>
      <c r="BM35" s="31">
        <v>120.4888</v>
      </c>
      <c r="BN35" s="31">
        <v>8.3587</v>
      </c>
      <c r="BO35" s="31">
        <v>103.7506</v>
      </c>
      <c r="BP35" s="31">
        <v>20.3847</v>
      </c>
      <c r="BQ35" s="31">
        <v>6.6933</v>
      </c>
      <c r="BR35" s="31">
        <v>468.5133</v>
      </c>
      <c r="BS35" s="31">
        <v>170.7231</v>
      </c>
      <c r="BT35" s="31">
        <v>1.5055</v>
      </c>
      <c r="BU35" s="31">
        <v>596.8235</v>
      </c>
      <c r="BV35" s="31">
        <v>0</v>
      </c>
      <c r="BW35" s="31">
        <v>0.366</v>
      </c>
      <c r="BX35" s="31">
        <v>0</v>
      </c>
      <c r="BY35" s="31">
        <v>769.4181</v>
      </c>
      <c r="BZ35" s="31">
        <v>2.76212767926543</v>
      </c>
      <c r="CA35" s="31">
        <v>2.64178013948854</v>
      </c>
      <c r="CB35" s="31">
        <v>1.86929402076158</v>
      </c>
      <c r="CC35" s="31"/>
      <c r="CD35" s="31">
        <v>0</v>
      </c>
      <c r="CE35" s="31"/>
      <c r="CF35" s="31">
        <v>2.06802361420923</v>
      </c>
      <c r="CG35" s="31">
        <v>471.559</v>
      </c>
      <c r="CH35" s="31">
        <v>3.9772</v>
      </c>
      <c r="CI35" s="31">
        <v>1115.6386</v>
      </c>
      <c r="CJ35" s="31">
        <v>0</v>
      </c>
      <c r="CK35" s="31">
        <v>0</v>
      </c>
      <c r="CL35" s="31">
        <v>0</v>
      </c>
      <c r="CM35" s="31">
        <v>1591.1748</v>
      </c>
      <c r="CN35" s="31">
        <v>23.5669</v>
      </c>
      <c r="CO35" s="31">
        <v>1.1428</v>
      </c>
      <c r="CP35" s="31">
        <v>30.9683</v>
      </c>
      <c r="CQ35" s="31">
        <v>0</v>
      </c>
      <c r="CR35" s="31">
        <v>0.539</v>
      </c>
      <c r="CS35" s="31">
        <v>0</v>
      </c>
      <c r="CT35" s="31">
        <v>56.217</v>
      </c>
      <c r="CU35" s="31">
        <v>8.06199372849208</v>
      </c>
      <c r="CV35" s="31">
        <v>5.95642282114106</v>
      </c>
      <c r="CW35" s="31">
        <v>3.66825754077557</v>
      </c>
      <c r="CX35" s="31"/>
      <c r="CY35" s="31">
        <v>0.964749536178108</v>
      </c>
      <c r="CZ35" s="31"/>
      <c r="DA35" s="31">
        <v>5.53076293647829</v>
      </c>
      <c r="DB35" s="31">
        <v>189.9962</v>
      </c>
      <c r="DC35" s="31">
        <v>6.807</v>
      </c>
      <c r="DD35" s="31">
        <v>113.5997</v>
      </c>
      <c r="DE35" s="31">
        <v>0</v>
      </c>
      <c r="DF35" s="31">
        <v>0.52</v>
      </c>
      <c r="DG35" s="31">
        <v>0</v>
      </c>
      <c r="DH35" s="31">
        <v>310.9229</v>
      </c>
      <c r="DI35" s="31">
        <v>1367.8167</v>
      </c>
      <c r="DJ35" s="31">
        <v>871.8906</v>
      </c>
      <c r="DK35" s="31">
        <v>815.5179</v>
      </c>
      <c r="DL35" s="31">
        <v>1149.5277</v>
      </c>
      <c r="DM35" s="31">
        <v>1062.8197</v>
      </c>
      <c r="DN35" s="31">
        <v>25.9818</v>
      </c>
      <c r="DO35" s="31">
        <v>1.94118919589153</v>
      </c>
      <c r="DP35" s="31">
        <v>2.13855132742571</v>
      </c>
      <c r="DQ35" s="31">
        <v>1.76514617275721</v>
      </c>
      <c r="DR35" s="31">
        <v>1.84138042084588</v>
      </c>
      <c r="DS35" s="31">
        <v>1.81451557587802</v>
      </c>
      <c r="DT35" s="31">
        <v>2.44788659754136</v>
      </c>
      <c r="DU35" s="31">
        <v>2655.191</v>
      </c>
      <c r="DV35" s="31">
        <v>1864.5828</v>
      </c>
      <c r="DW35" s="31">
        <v>1439.5083</v>
      </c>
      <c r="DX35" s="31">
        <v>2116.7178</v>
      </c>
      <c r="DY35" s="31">
        <v>1928.5029</v>
      </c>
      <c r="DZ35" s="31">
        <v>63.6005</v>
      </c>
      <c r="EA35" s="31">
        <v>1276.413657</v>
      </c>
      <c r="EB35" s="31">
        <v>3029.603</v>
      </c>
      <c r="EC35" s="31">
        <v>710.932555</v>
      </c>
      <c r="ED35" s="31">
        <v>289.442124</v>
      </c>
      <c r="EE35" s="31">
        <v>232.676</v>
      </c>
      <c r="EF35" s="31">
        <v>49.821721</v>
      </c>
      <c r="EG35" s="31">
        <v>320.39403</v>
      </c>
      <c r="EH35" s="31">
        <v>410.648</v>
      </c>
      <c r="EI35" s="31">
        <v>97.178542</v>
      </c>
      <c r="EJ35" s="31">
        <v>69.41351</v>
      </c>
      <c r="EK35" s="31">
        <v>3.88</v>
      </c>
      <c r="EL35" s="31">
        <v>1.965573</v>
      </c>
      <c r="EM35" s="31">
        <v>94.653757</v>
      </c>
      <c r="EN35" s="31">
        <v>7.94664031386562</v>
      </c>
      <c r="EO35" s="31">
        <v>146.968921812361</v>
      </c>
      <c r="EP35" s="31">
        <v>10.2005122583917</v>
      </c>
      <c r="EQ35" s="31">
        <v>3.252</v>
      </c>
      <c r="ER35" s="31">
        <v>0.966</v>
      </c>
      <c r="ES35" s="31"/>
      <c r="ET35" s="31"/>
      <c r="EU35" s="31">
        <v>0</v>
      </c>
      <c r="EV35" s="31">
        <v>0</v>
      </c>
      <c r="EW35" s="31">
        <v>0.286000000238419</v>
      </c>
      <c r="EX35" s="31">
        <v>0</v>
      </c>
      <c r="EY35" s="31">
        <v>313.932</v>
      </c>
      <c r="EZ35" s="31">
        <v>67.424</v>
      </c>
      <c r="FA35" s="31">
        <v>0</v>
      </c>
      <c r="FB35" s="31">
        <v>19.306</v>
      </c>
      <c r="FC35" s="31">
        <v>151.461261</v>
      </c>
      <c r="FD35" s="31">
        <v>2064.365668</v>
      </c>
      <c r="FE35" s="31">
        <v>3574.882</v>
      </c>
      <c r="FF35" s="31">
        <v>50.4807648</v>
      </c>
      <c r="FG35" s="31">
        <v>1568.9786</v>
      </c>
      <c r="FH35" s="31">
        <v>255.435</v>
      </c>
      <c r="FI35" s="31">
        <v>686.0986</v>
      </c>
      <c r="FJ35" s="31">
        <v>1272.207</v>
      </c>
      <c r="FK35" s="31">
        <v>3.8470905</v>
      </c>
      <c r="FL35" s="31">
        <v>1218.6243055</v>
      </c>
      <c r="FM35" s="31">
        <v>61.122</v>
      </c>
      <c r="FN35" s="31">
        <v>50.0342</v>
      </c>
      <c r="FO35" s="31">
        <v>241.7405</v>
      </c>
      <c r="FP35" s="31">
        <v>0.843255</v>
      </c>
      <c r="FQ35" s="31">
        <v>273.429156</v>
      </c>
      <c r="FR35" s="31">
        <v>3.477</v>
      </c>
      <c r="FS35" s="31">
        <v>17.31416</v>
      </c>
      <c r="FT35" s="31">
        <v>451.19914</v>
      </c>
      <c r="FU35" s="31">
        <v>0</v>
      </c>
      <c r="FV35" s="31">
        <v>226.846153846154</v>
      </c>
      <c r="FW35" s="31">
        <v>171.711538461538</v>
      </c>
      <c r="FX35" s="31">
        <v>225.038461538462</v>
      </c>
      <c r="FY35" s="31">
        <v>244.020833333333</v>
      </c>
      <c r="FZ35" s="31">
        <v>237.634615384615</v>
      </c>
      <c r="GA35" s="31">
        <v>220.730769230769</v>
      </c>
      <c r="GB35" s="31">
        <v>310.439</v>
      </c>
      <c r="GC35" s="31">
        <v>801.339</v>
      </c>
      <c r="GD35" s="31">
        <v>830.391</v>
      </c>
      <c r="GE35" s="31">
        <v>163.713</v>
      </c>
      <c r="GF35" s="31">
        <v>14.439</v>
      </c>
      <c r="GG35" s="31">
        <v>19.7151703233778</v>
      </c>
      <c r="GH35" s="31">
        <v>94.533</v>
      </c>
      <c r="GI35" s="31">
        <v>160.083333333333</v>
      </c>
    </row>
    <row r="36" spans="1:191" ht="15">
      <c r="A36" s="30">
        <v>1996</v>
      </c>
      <c r="B36" s="32">
        <v>5374.1147</v>
      </c>
      <c r="C36" s="32">
        <v>2.0177630559318</v>
      </c>
      <c r="D36" s="32">
        <v>10843.6901</v>
      </c>
      <c r="E36" s="32">
        <v>1978.010874</v>
      </c>
      <c r="F36" s="32">
        <v>4819.03922369179</v>
      </c>
      <c r="G36" s="32">
        <v>1103.531361</v>
      </c>
      <c r="H36" s="32">
        <v>668.1792</v>
      </c>
      <c r="I36" s="32">
        <v>584.6795</v>
      </c>
      <c r="J36" s="32">
        <v>180.2139</v>
      </c>
      <c r="K36" s="32">
        <v>1008.9254</v>
      </c>
      <c r="L36" s="32">
        <v>909.3056</v>
      </c>
      <c r="M36" s="32">
        <v>14.5022</v>
      </c>
      <c r="N36" s="32">
        <v>3365.8058</v>
      </c>
      <c r="O36" s="32">
        <v>2.21953047924868</v>
      </c>
      <c r="P36" s="32">
        <v>2.03422507544732</v>
      </c>
      <c r="Q36" s="32">
        <v>2.37826771408865</v>
      </c>
      <c r="R36" s="32">
        <v>1.906199804267</v>
      </c>
      <c r="S36" s="32">
        <v>1.79845334725751</v>
      </c>
      <c r="T36" s="32">
        <v>2.4297347988581</v>
      </c>
      <c r="U36" s="32">
        <v>1.98906434233371</v>
      </c>
      <c r="V36" s="32">
        <v>1483.0441</v>
      </c>
      <c r="W36" s="32">
        <v>1189.3697</v>
      </c>
      <c r="X36" s="32">
        <v>428.5969</v>
      </c>
      <c r="Y36" s="32">
        <v>1923.2134</v>
      </c>
      <c r="Z36" s="32">
        <v>1635.3437</v>
      </c>
      <c r="AA36" s="32">
        <v>35.2365</v>
      </c>
      <c r="AB36" s="32">
        <v>6694.8043</v>
      </c>
      <c r="AC36" s="32">
        <v>392.7173</v>
      </c>
      <c r="AD36" s="32">
        <v>174.556</v>
      </c>
      <c r="AE36" s="32">
        <v>39.3873</v>
      </c>
      <c r="AF36" s="32">
        <v>120.6004</v>
      </c>
      <c r="AG36" s="32">
        <v>316.3104</v>
      </c>
      <c r="AH36" s="31">
        <v>8.1112</v>
      </c>
      <c r="AI36" s="31">
        <v>1051.6826</v>
      </c>
      <c r="AJ36" s="31">
        <v>1.54623491249303</v>
      </c>
      <c r="AK36" s="31">
        <v>1.74182153578221</v>
      </c>
      <c r="AL36" s="31">
        <v>0.653093763725871</v>
      </c>
      <c r="AM36" s="31">
        <v>1.29147415763132</v>
      </c>
      <c r="AN36" s="31">
        <v>1.72634064513845</v>
      </c>
      <c r="AO36" s="31">
        <v>1.7238509714962</v>
      </c>
      <c r="AP36" s="31">
        <v>1.57157349565354</v>
      </c>
      <c r="AQ36" s="31">
        <v>607.2332</v>
      </c>
      <c r="AR36" s="31">
        <v>304.0454</v>
      </c>
      <c r="AS36" s="31">
        <v>25.7236</v>
      </c>
      <c r="AT36" s="31">
        <v>155.7523</v>
      </c>
      <c r="AU36" s="31">
        <v>546.0595</v>
      </c>
      <c r="AV36" s="31">
        <v>13.9825</v>
      </c>
      <c r="AW36" s="31">
        <v>1652.7965</v>
      </c>
      <c r="AX36" s="31">
        <v>117.6291</v>
      </c>
      <c r="AY36" s="31">
        <v>93.015</v>
      </c>
      <c r="AZ36" s="31">
        <v>2.1719</v>
      </c>
      <c r="BA36" s="31">
        <v>105.4213</v>
      </c>
      <c r="BB36" s="31">
        <v>25.8696</v>
      </c>
      <c r="BC36" s="31">
        <v>2.1763</v>
      </c>
      <c r="BD36" s="31">
        <v>346.2832</v>
      </c>
      <c r="BE36" s="31">
        <v>2.69699759668313</v>
      </c>
      <c r="BF36" s="31">
        <v>1.7976186636564</v>
      </c>
      <c r="BG36" s="31">
        <v>2.8478290897371</v>
      </c>
      <c r="BH36" s="31">
        <v>1.33284260391401</v>
      </c>
      <c r="BI36" s="31">
        <v>1.36576135695952</v>
      </c>
      <c r="BJ36" s="31">
        <v>3.35252492762946</v>
      </c>
      <c r="BK36" s="31">
        <v>1.9457308353394</v>
      </c>
      <c r="BL36" s="31">
        <v>317.2454</v>
      </c>
      <c r="BM36" s="31">
        <v>167.2055</v>
      </c>
      <c r="BN36" s="31">
        <v>6.1852</v>
      </c>
      <c r="BO36" s="31">
        <v>140.51</v>
      </c>
      <c r="BP36" s="31">
        <v>35.3317</v>
      </c>
      <c r="BQ36" s="31">
        <v>7.2961</v>
      </c>
      <c r="BR36" s="31">
        <v>673.7739</v>
      </c>
      <c r="BS36" s="31">
        <v>117.3285</v>
      </c>
      <c r="BT36" s="31">
        <v>1.4018</v>
      </c>
      <c r="BU36" s="31">
        <v>423.8915</v>
      </c>
      <c r="BV36" s="31">
        <v>0</v>
      </c>
      <c r="BW36" s="31">
        <v>1.147</v>
      </c>
      <c r="BX36" s="31">
        <v>0.024</v>
      </c>
      <c r="BY36" s="31">
        <v>543.7928</v>
      </c>
      <c r="BZ36" s="31">
        <v>3.55348529982059</v>
      </c>
      <c r="CA36" s="31">
        <v>1.91225567127978</v>
      </c>
      <c r="CB36" s="31">
        <v>2.36696017730952</v>
      </c>
      <c r="CC36" s="31"/>
      <c r="CD36" s="31">
        <v>1.52746294681779</v>
      </c>
      <c r="CE36" s="31">
        <v>3.5</v>
      </c>
      <c r="CF36" s="31">
        <v>2.62007146839752</v>
      </c>
      <c r="CG36" s="31">
        <v>416.9251</v>
      </c>
      <c r="CH36" s="31">
        <v>2.6806</v>
      </c>
      <c r="CI36" s="31">
        <v>1003.3343</v>
      </c>
      <c r="CJ36" s="31">
        <v>0</v>
      </c>
      <c r="CK36" s="31">
        <v>1.752</v>
      </c>
      <c r="CL36" s="31">
        <v>0.084</v>
      </c>
      <c r="CM36" s="31">
        <v>1424.776</v>
      </c>
      <c r="CN36" s="31">
        <v>30.7307</v>
      </c>
      <c r="CO36" s="31">
        <v>0.9595</v>
      </c>
      <c r="CP36" s="31">
        <v>34.2101</v>
      </c>
      <c r="CQ36" s="31">
        <v>0.004</v>
      </c>
      <c r="CR36" s="31">
        <v>0.646</v>
      </c>
      <c r="CS36" s="31">
        <v>0</v>
      </c>
      <c r="CT36" s="31">
        <v>66.5503</v>
      </c>
      <c r="CU36" s="31">
        <v>8.32577845607162</v>
      </c>
      <c r="CV36" s="31">
        <v>6.81292339760292</v>
      </c>
      <c r="CW36" s="31">
        <v>3.79690208447213</v>
      </c>
      <c r="CX36" s="31">
        <v>32.5</v>
      </c>
      <c r="CY36" s="31">
        <v>7.93034055727554</v>
      </c>
      <c r="CZ36" s="31"/>
      <c r="DA36" s="31">
        <v>5.97351777527675</v>
      </c>
      <c r="DB36" s="31">
        <v>255.857</v>
      </c>
      <c r="DC36" s="31">
        <v>6.537</v>
      </c>
      <c r="DD36" s="31">
        <v>129.8924</v>
      </c>
      <c r="DE36" s="31">
        <v>0.13</v>
      </c>
      <c r="DF36" s="31">
        <v>5.123</v>
      </c>
      <c r="DG36" s="31">
        <v>0</v>
      </c>
      <c r="DH36" s="31">
        <v>397.5394</v>
      </c>
      <c r="DI36" s="31">
        <v>1326.5848</v>
      </c>
      <c r="DJ36" s="31">
        <v>854.6118</v>
      </c>
      <c r="DK36" s="31">
        <v>679.8747</v>
      </c>
      <c r="DL36" s="31">
        <v>1234.9511</v>
      </c>
      <c r="DM36" s="31">
        <v>1253.2786</v>
      </c>
      <c r="DN36" s="31">
        <v>24.8137</v>
      </c>
      <c r="DO36" s="31">
        <v>2.32198107501307</v>
      </c>
      <c r="DP36" s="31">
        <v>1.95391428014451</v>
      </c>
      <c r="DQ36" s="31">
        <v>2.34415606287453</v>
      </c>
      <c r="DR36" s="31">
        <v>1.79732274419611</v>
      </c>
      <c r="DS36" s="31">
        <v>1.77423431629647</v>
      </c>
      <c r="DT36" s="31">
        <v>2.28096172678802</v>
      </c>
      <c r="DU36" s="31">
        <v>3080.3048</v>
      </c>
      <c r="DV36" s="31">
        <v>1669.8382</v>
      </c>
      <c r="DW36" s="31">
        <v>1593.7324</v>
      </c>
      <c r="DX36" s="31">
        <v>2219.6057</v>
      </c>
      <c r="DY36" s="31">
        <v>2223.6099</v>
      </c>
      <c r="DZ36" s="31">
        <v>56.5991</v>
      </c>
      <c r="EA36" s="31">
        <v>1307.999386</v>
      </c>
      <c r="EB36" s="31">
        <v>3916.264</v>
      </c>
      <c r="EC36" s="31">
        <v>815.029176</v>
      </c>
      <c r="ED36" s="31">
        <v>226.600234</v>
      </c>
      <c r="EE36" s="31">
        <v>123.625</v>
      </c>
      <c r="EF36" s="31">
        <v>26.323208</v>
      </c>
      <c r="EG36" s="31">
        <v>257.21369</v>
      </c>
      <c r="EH36" s="31">
        <v>299.13</v>
      </c>
      <c r="EI36" s="31">
        <v>70.470815</v>
      </c>
      <c r="EJ36" s="31">
        <v>79.688523</v>
      </c>
      <c r="EK36" s="31">
        <v>21.502</v>
      </c>
      <c r="EL36" s="31">
        <v>7.72207</v>
      </c>
      <c r="EM36" s="31">
        <v>106.509041</v>
      </c>
      <c r="EN36" s="31">
        <v>5.14632920398982</v>
      </c>
      <c r="EO36" s="31">
        <v>157.750353543394</v>
      </c>
      <c r="EP36" s="31">
        <v>20.957661426636</v>
      </c>
      <c r="EQ36" s="31">
        <v>3.548</v>
      </c>
      <c r="ER36" s="31">
        <v>3.19</v>
      </c>
      <c r="ES36" s="31"/>
      <c r="ET36" s="31"/>
      <c r="EU36" s="31">
        <v>0</v>
      </c>
      <c r="EV36" s="31">
        <v>0</v>
      </c>
      <c r="EW36" s="31">
        <v>0.134800000190735</v>
      </c>
      <c r="EX36" s="31">
        <v>0</v>
      </c>
      <c r="EY36" s="31">
        <v>238.76</v>
      </c>
      <c r="EZ36" s="31">
        <v>14.052</v>
      </c>
      <c r="FA36" s="31">
        <v>0.032</v>
      </c>
      <c r="FB36" s="31">
        <v>33.587</v>
      </c>
      <c r="FC36" s="31">
        <v>158.4408915</v>
      </c>
      <c r="FD36" s="31">
        <v>2603.351896</v>
      </c>
      <c r="FE36" s="31">
        <v>3884.364</v>
      </c>
      <c r="FF36" s="31">
        <v>44.9579808</v>
      </c>
      <c r="FG36" s="31">
        <v>1458.3824</v>
      </c>
      <c r="FH36" s="31">
        <v>149.556</v>
      </c>
      <c r="FI36" s="31">
        <v>769.4181</v>
      </c>
      <c r="FJ36" s="31">
        <v>1591.1748</v>
      </c>
      <c r="FK36" s="31">
        <v>2.718964</v>
      </c>
      <c r="FL36" s="31">
        <v>1271.636218</v>
      </c>
      <c r="FM36" s="31">
        <v>598.594</v>
      </c>
      <c r="FN36" s="31">
        <v>56.217</v>
      </c>
      <c r="FO36" s="31">
        <v>310.9229</v>
      </c>
      <c r="FP36" s="31">
        <v>0.9982545</v>
      </c>
      <c r="FQ36" s="31">
        <v>360.3523465</v>
      </c>
      <c r="FR36" s="31">
        <v>17.803</v>
      </c>
      <c r="FS36" s="31">
        <v>18.318025</v>
      </c>
      <c r="FT36" s="31">
        <v>655.455875</v>
      </c>
      <c r="FU36" s="31">
        <v>0</v>
      </c>
      <c r="FV36" s="31">
        <v>179.134615384615</v>
      </c>
      <c r="FW36" s="31">
        <v>143.384615384615</v>
      </c>
      <c r="FX36" s="31">
        <v>175.173076923077</v>
      </c>
      <c r="FY36" s="31">
        <v>207.610833333333</v>
      </c>
      <c r="FZ36" s="31">
        <v>187.038461538462</v>
      </c>
      <c r="GA36" s="31">
        <v>177.923076923077</v>
      </c>
      <c r="GB36" s="31">
        <v>318.608</v>
      </c>
      <c r="GC36" s="31">
        <v>908.926</v>
      </c>
      <c r="GD36" s="31">
        <v>866.817</v>
      </c>
      <c r="GE36" s="31">
        <v>203.468</v>
      </c>
      <c r="GF36" s="31">
        <v>27.009</v>
      </c>
      <c r="GG36" s="31">
        <v>23.4730052594723</v>
      </c>
      <c r="GH36" s="31">
        <v>93.493</v>
      </c>
      <c r="GI36" s="31">
        <v>132.416666666667</v>
      </c>
    </row>
    <row r="37" spans="1:191" ht="15">
      <c r="A37" s="30">
        <v>1997</v>
      </c>
      <c r="B37" s="32">
        <v>5387.643</v>
      </c>
      <c r="C37" s="32">
        <v>1.87476722195587</v>
      </c>
      <c r="D37" s="32">
        <v>10100.5765</v>
      </c>
      <c r="E37" s="32">
        <v>1601.210283</v>
      </c>
      <c r="F37" s="32">
        <v>3402.87409502488</v>
      </c>
      <c r="G37" s="32">
        <v>809.514893</v>
      </c>
      <c r="H37" s="32">
        <v>701.0783</v>
      </c>
      <c r="I37" s="32">
        <v>618.1092</v>
      </c>
      <c r="J37" s="32">
        <v>135.258</v>
      </c>
      <c r="K37" s="32">
        <v>1017.3078</v>
      </c>
      <c r="L37" s="32">
        <v>1036.001</v>
      </c>
      <c r="M37" s="32">
        <v>13.1544</v>
      </c>
      <c r="N37" s="32">
        <v>3520.9087</v>
      </c>
      <c r="O37" s="32">
        <v>1.94651610240967</v>
      </c>
      <c r="P37" s="32">
        <v>1.50176328066303</v>
      </c>
      <c r="Q37" s="32">
        <v>1.51177527392095</v>
      </c>
      <c r="R37" s="32">
        <v>1.99259987980039</v>
      </c>
      <c r="S37" s="32">
        <v>1.85933372651185</v>
      </c>
      <c r="T37" s="32">
        <v>2.35025542784163</v>
      </c>
      <c r="U37" s="32">
        <v>1.84090794515632</v>
      </c>
      <c r="V37" s="32">
        <v>1364.6602</v>
      </c>
      <c r="W37" s="32">
        <v>928.2537</v>
      </c>
      <c r="X37" s="32">
        <v>204.4797</v>
      </c>
      <c r="Y37" s="32">
        <v>2027.0874</v>
      </c>
      <c r="Z37" s="32">
        <v>1926.2716</v>
      </c>
      <c r="AA37" s="32">
        <v>30.9162</v>
      </c>
      <c r="AB37" s="32">
        <v>6481.6688</v>
      </c>
      <c r="AC37" s="32">
        <v>324.881</v>
      </c>
      <c r="AD37" s="32">
        <v>172.3312</v>
      </c>
      <c r="AE37" s="32">
        <v>15.9909</v>
      </c>
      <c r="AF37" s="32">
        <v>110.5456</v>
      </c>
      <c r="AG37" s="32">
        <v>304.9017</v>
      </c>
      <c r="AH37" s="31">
        <v>7.9742</v>
      </c>
      <c r="AI37" s="31">
        <v>936.6246</v>
      </c>
      <c r="AJ37" s="31">
        <v>1.50272653679347</v>
      </c>
      <c r="AK37" s="31">
        <v>2.14166732431504</v>
      </c>
      <c r="AL37" s="31">
        <v>0.813400121319</v>
      </c>
      <c r="AM37" s="31">
        <v>1.38420977406609</v>
      </c>
      <c r="AN37" s="31">
        <v>1.95498188432534</v>
      </c>
      <c r="AO37" s="31">
        <v>1.86826264703669</v>
      </c>
      <c r="AP37" s="31">
        <v>1.74486544555844</v>
      </c>
      <c r="AQ37" s="31">
        <v>488.2073</v>
      </c>
      <c r="AR37" s="31">
        <v>369.0761</v>
      </c>
      <c r="AS37" s="31">
        <v>13.007</v>
      </c>
      <c r="AT37" s="31">
        <v>153.0183</v>
      </c>
      <c r="AU37" s="31">
        <v>596.0773</v>
      </c>
      <c r="AV37" s="31">
        <v>14.8979</v>
      </c>
      <c r="AW37" s="31">
        <v>1634.2839</v>
      </c>
      <c r="AX37" s="31">
        <v>132.0531</v>
      </c>
      <c r="AY37" s="31">
        <v>108.0869</v>
      </c>
      <c r="AZ37" s="31">
        <v>1.148</v>
      </c>
      <c r="BA37" s="31">
        <v>96.6993</v>
      </c>
      <c r="BB37" s="31">
        <v>26.5367</v>
      </c>
      <c r="BC37" s="31">
        <v>1.8365</v>
      </c>
      <c r="BD37" s="31">
        <v>366.3605</v>
      </c>
      <c r="BE37" s="31">
        <v>2.02032667161922</v>
      </c>
      <c r="BF37" s="31">
        <v>1.68948225918219</v>
      </c>
      <c r="BG37" s="31">
        <v>1.22604529616725</v>
      </c>
      <c r="BH37" s="31">
        <v>1.44220692393844</v>
      </c>
      <c r="BI37" s="31">
        <v>1.32867312062163</v>
      </c>
      <c r="BJ37" s="31">
        <v>3.7882384971413</v>
      </c>
      <c r="BK37" s="31">
        <v>1.72640036248449</v>
      </c>
      <c r="BL37" s="31">
        <v>266.7904</v>
      </c>
      <c r="BM37" s="31">
        <v>182.6109</v>
      </c>
      <c r="BN37" s="31">
        <v>1.4075</v>
      </c>
      <c r="BO37" s="31">
        <v>139.4604</v>
      </c>
      <c r="BP37" s="31">
        <v>35.2586</v>
      </c>
      <c r="BQ37" s="31">
        <v>6.9571</v>
      </c>
      <c r="BR37" s="31">
        <v>632.4849</v>
      </c>
      <c r="BS37" s="31">
        <v>123.1272</v>
      </c>
      <c r="BT37" s="31">
        <v>3.1051</v>
      </c>
      <c r="BU37" s="31">
        <v>379.1954</v>
      </c>
      <c r="BV37" s="31">
        <v>0</v>
      </c>
      <c r="BW37" s="31">
        <v>1.0297</v>
      </c>
      <c r="BX37" s="31">
        <v>0</v>
      </c>
      <c r="BY37" s="31">
        <v>506.4574</v>
      </c>
      <c r="BZ37" s="31">
        <v>3.10237705397345</v>
      </c>
      <c r="CA37" s="31">
        <v>1.91726514443979</v>
      </c>
      <c r="CB37" s="31">
        <v>1.82074861667626</v>
      </c>
      <c r="CC37" s="31"/>
      <c r="CD37" s="31">
        <v>2.33679712537632</v>
      </c>
      <c r="CE37" s="31"/>
      <c r="CF37" s="31">
        <v>2.13397217613959</v>
      </c>
      <c r="CG37" s="31">
        <v>381.987</v>
      </c>
      <c r="CH37" s="31">
        <v>5.9533</v>
      </c>
      <c r="CI37" s="31">
        <v>690.4195</v>
      </c>
      <c r="CJ37" s="31">
        <v>0</v>
      </c>
      <c r="CK37" s="31">
        <v>2.4062</v>
      </c>
      <c r="CL37" s="31">
        <v>0</v>
      </c>
      <c r="CM37" s="31">
        <v>1080.766</v>
      </c>
      <c r="CN37" s="31">
        <v>22.396</v>
      </c>
      <c r="CO37" s="31">
        <v>0.9397</v>
      </c>
      <c r="CP37" s="31">
        <v>33.5771</v>
      </c>
      <c r="CQ37" s="31">
        <v>0</v>
      </c>
      <c r="CR37" s="31">
        <v>0.379</v>
      </c>
      <c r="CS37" s="31">
        <v>0</v>
      </c>
      <c r="CT37" s="31">
        <v>57.2918</v>
      </c>
      <c r="CU37" s="31">
        <v>7.19553045186641</v>
      </c>
      <c r="CV37" s="31">
        <v>10.873683090348</v>
      </c>
      <c r="CW37" s="31">
        <v>2.88454929103466</v>
      </c>
      <c r="CX37" s="31"/>
      <c r="CY37" s="31">
        <v>8.30870712401055</v>
      </c>
      <c r="CZ37" s="31"/>
      <c r="DA37" s="31">
        <v>4.73667959463658</v>
      </c>
      <c r="DB37" s="31">
        <v>161.1511</v>
      </c>
      <c r="DC37" s="31">
        <v>10.218</v>
      </c>
      <c r="DD37" s="31">
        <v>96.8548</v>
      </c>
      <c r="DE37" s="31">
        <v>0</v>
      </c>
      <c r="DF37" s="31">
        <v>3.149</v>
      </c>
      <c r="DG37" s="31">
        <v>0</v>
      </c>
      <c r="DH37" s="31">
        <v>271.3729</v>
      </c>
      <c r="DI37" s="31">
        <v>1303.5356</v>
      </c>
      <c r="DJ37" s="31">
        <v>902.5721</v>
      </c>
      <c r="DK37" s="31">
        <v>565.1694</v>
      </c>
      <c r="DL37" s="31">
        <v>1224.5527</v>
      </c>
      <c r="DM37" s="31">
        <v>1368.8481</v>
      </c>
      <c r="DN37" s="31">
        <v>22.9651</v>
      </c>
      <c r="DO37" s="31">
        <v>2.04274896673324</v>
      </c>
      <c r="DP37" s="31">
        <v>1.65760940317123</v>
      </c>
      <c r="DQ37" s="31">
        <v>1.78029543000736</v>
      </c>
      <c r="DR37" s="31">
        <v>1.89421500601812</v>
      </c>
      <c r="DS37" s="31">
        <v>1.87249607900248</v>
      </c>
      <c r="DT37" s="31">
        <v>2.29788679343874</v>
      </c>
      <c r="DU37" s="31">
        <v>2662.796</v>
      </c>
      <c r="DV37" s="31">
        <v>1496.112</v>
      </c>
      <c r="DW37" s="31">
        <v>1006.1685</v>
      </c>
      <c r="DX37" s="31">
        <v>2319.5661</v>
      </c>
      <c r="DY37" s="31">
        <v>2563.1627</v>
      </c>
      <c r="DZ37" s="31">
        <v>52.7712</v>
      </c>
      <c r="EA37" s="31">
        <v>1031.96862</v>
      </c>
      <c r="EB37" s="31">
        <v>2513.253</v>
      </c>
      <c r="EC37" s="31">
        <v>544.541375</v>
      </c>
      <c r="ED37" s="31">
        <v>223.268514</v>
      </c>
      <c r="EE37" s="31">
        <v>154.589</v>
      </c>
      <c r="EF37" s="31">
        <v>30.304794</v>
      </c>
      <c r="EG37" s="31">
        <v>182.876025</v>
      </c>
      <c r="EH37" s="31">
        <v>250.915</v>
      </c>
      <c r="EI37" s="31">
        <v>49.790181</v>
      </c>
      <c r="EJ37" s="31">
        <v>55.195826</v>
      </c>
      <c r="EK37" s="31">
        <v>10.452</v>
      </c>
      <c r="EL37" s="31">
        <v>3.430848</v>
      </c>
      <c r="EM37" s="31">
        <v>107.901298</v>
      </c>
      <c r="EN37" s="31">
        <v>548.656377616502</v>
      </c>
      <c r="EO37" s="31">
        <v>816.39489936508</v>
      </c>
      <c r="EP37" s="31">
        <v>75.3096540187622</v>
      </c>
      <c r="EQ37" s="31">
        <v>3.778</v>
      </c>
      <c r="ER37" s="31">
        <v>158.528</v>
      </c>
      <c r="ES37" s="31">
        <v>1.852</v>
      </c>
      <c r="ET37" s="31"/>
      <c r="EU37" s="31">
        <v>162.679</v>
      </c>
      <c r="EV37" s="31">
        <v>175.763200000525</v>
      </c>
      <c r="EW37" s="31">
        <v>82.1144000003338</v>
      </c>
      <c r="EX37" s="31">
        <v>0</v>
      </c>
      <c r="EY37" s="31">
        <v>203.368</v>
      </c>
      <c r="EZ37" s="31">
        <v>10.491</v>
      </c>
      <c r="FA37" s="31">
        <v>0.23</v>
      </c>
      <c r="FB37" s="31">
        <v>23.779</v>
      </c>
      <c r="FC37" s="31">
        <v>142.5285225</v>
      </c>
      <c r="FD37" s="31">
        <v>3282.622458</v>
      </c>
      <c r="FE37" s="31">
        <v>3006.645</v>
      </c>
      <c r="FF37" s="31">
        <v>43.624944</v>
      </c>
      <c r="FG37" s="31">
        <v>1436.9938</v>
      </c>
      <c r="FH37" s="31">
        <v>153.779</v>
      </c>
      <c r="FI37" s="31">
        <v>543.7928</v>
      </c>
      <c r="FJ37" s="31">
        <v>1424.776</v>
      </c>
      <c r="FK37" s="31">
        <v>2.532287</v>
      </c>
      <c r="FL37" s="31">
        <v>924.866858</v>
      </c>
      <c r="FM37" s="31">
        <v>230.668</v>
      </c>
      <c r="FN37" s="31">
        <v>66.5503</v>
      </c>
      <c r="FO37" s="31">
        <v>397.5394</v>
      </c>
      <c r="FP37" s="31">
        <v>0.859377</v>
      </c>
      <c r="FQ37" s="31">
        <v>379.4646495</v>
      </c>
      <c r="FR37" s="31">
        <v>10.269</v>
      </c>
      <c r="FS37" s="31">
        <v>19.29192</v>
      </c>
      <c r="FT37" s="31">
        <v>613.19298</v>
      </c>
      <c r="FU37" s="31">
        <v>0</v>
      </c>
      <c r="FV37" s="31">
        <v>179.962264150943</v>
      </c>
      <c r="FW37" s="31">
        <v>169.490566037736</v>
      </c>
      <c r="FX37" s="31">
        <v>182.698113207547</v>
      </c>
      <c r="FY37" s="31">
        <v>215.5</v>
      </c>
      <c r="FZ37" s="31">
        <v>184.528301886792</v>
      </c>
      <c r="GA37" s="31">
        <v>187.339622641509</v>
      </c>
      <c r="GB37" s="31">
        <v>308.74</v>
      </c>
      <c r="GC37" s="31">
        <v>880.543</v>
      </c>
      <c r="GD37" s="31">
        <v>866.175</v>
      </c>
      <c r="GE37" s="31">
        <v>217.163</v>
      </c>
      <c r="GF37" s="31">
        <v>38.151</v>
      </c>
      <c r="GG37" s="31">
        <v>25.0714924813115</v>
      </c>
      <c r="GH37" s="31">
        <v>86.187</v>
      </c>
      <c r="GI37" s="31">
        <v>112.416666666667</v>
      </c>
    </row>
    <row r="38" spans="1:191" ht="15">
      <c r="A38" s="30">
        <v>1998</v>
      </c>
      <c r="B38" s="32">
        <v>5111.0989</v>
      </c>
      <c r="C38" s="32">
        <v>2.09671448541135</v>
      </c>
      <c r="D38" s="32">
        <v>10716.5151</v>
      </c>
      <c r="E38" s="32">
        <v>1419.250689</v>
      </c>
      <c r="F38" s="32">
        <v>5069.81920503046</v>
      </c>
      <c r="G38" s="32">
        <v>934.781967</v>
      </c>
      <c r="H38" s="32">
        <v>637.9891</v>
      </c>
      <c r="I38" s="32">
        <v>568.142</v>
      </c>
      <c r="J38" s="32">
        <v>163.2937</v>
      </c>
      <c r="K38" s="32">
        <v>975.3184</v>
      </c>
      <c r="L38" s="32">
        <v>811.3914</v>
      </c>
      <c r="M38" s="32">
        <v>11.1659</v>
      </c>
      <c r="N38" s="32">
        <v>3167.3005</v>
      </c>
      <c r="O38" s="32">
        <v>1.95516145965503</v>
      </c>
      <c r="P38" s="32">
        <v>1.53101742170091</v>
      </c>
      <c r="Q38" s="32">
        <v>1.96205977327968</v>
      </c>
      <c r="R38" s="32">
        <v>2.10287440491228</v>
      </c>
      <c r="S38" s="32">
        <v>1.81000858525244</v>
      </c>
      <c r="T38" s="32">
        <v>2.69069219677769</v>
      </c>
      <c r="U38" s="32">
        <v>1.89032916201036</v>
      </c>
      <c r="V38" s="32">
        <v>1247.3717</v>
      </c>
      <c r="W38" s="32">
        <v>869.8353</v>
      </c>
      <c r="X38" s="32">
        <v>320.392</v>
      </c>
      <c r="Y38" s="32">
        <v>2050.9721</v>
      </c>
      <c r="Z38" s="32">
        <v>1468.6254</v>
      </c>
      <c r="AA38" s="32">
        <v>30.044</v>
      </c>
      <c r="AB38" s="32">
        <v>5987.2405</v>
      </c>
      <c r="AC38" s="32">
        <v>353.9539</v>
      </c>
      <c r="AD38" s="32">
        <v>187.9846</v>
      </c>
      <c r="AE38" s="32">
        <v>18.1316</v>
      </c>
      <c r="AF38" s="32">
        <v>112.4494</v>
      </c>
      <c r="AG38" s="32">
        <v>228.373</v>
      </c>
      <c r="AH38" s="31">
        <v>7.9605</v>
      </c>
      <c r="AI38" s="31">
        <v>908.853</v>
      </c>
      <c r="AJ38" s="31">
        <v>1.89024192133495</v>
      </c>
      <c r="AK38" s="31">
        <v>2.43645490109296</v>
      </c>
      <c r="AL38" s="31">
        <v>0.844514549184849</v>
      </c>
      <c r="AM38" s="31">
        <v>1.58366073985277</v>
      </c>
      <c r="AN38" s="31">
        <v>2.02894168750246</v>
      </c>
      <c r="AO38" s="31">
        <v>1.80922052634885</v>
      </c>
      <c r="AP38" s="31">
        <v>1.97856683093966</v>
      </c>
      <c r="AQ38" s="31">
        <v>669.0585</v>
      </c>
      <c r="AR38" s="31">
        <v>458.016</v>
      </c>
      <c r="AS38" s="31">
        <v>15.3124</v>
      </c>
      <c r="AT38" s="31">
        <v>178.0817</v>
      </c>
      <c r="AU38" s="31">
        <v>463.3555</v>
      </c>
      <c r="AV38" s="31">
        <v>14.4023</v>
      </c>
      <c r="AW38" s="31">
        <v>1798.2264</v>
      </c>
      <c r="AX38" s="31">
        <v>142.7305</v>
      </c>
      <c r="AY38" s="31">
        <v>111.2099</v>
      </c>
      <c r="AZ38" s="31">
        <v>1.4567</v>
      </c>
      <c r="BA38" s="31">
        <v>99.1894</v>
      </c>
      <c r="BB38" s="31">
        <v>28.7805</v>
      </c>
      <c r="BC38" s="31">
        <v>2.4714</v>
      </c>
      <c r="BD38" s="31">
        <v>385.8384</v>
      </c>
      <c r="BE38" s="31">
        <v>2.26915900946189</v>
      </c>
      <c r="BF38" s="31">
        <v>1.61530493238462</v>
      </c>
      <c r="BG38" s="31">
        <v>2.87169629985584</v>
      </c>
      <c r="BH38" s="31">
        <v>1.47775165491474</v>
      </c>
      <c r="BI38" s="31">
        <v>1.4885495387502</v>
      </c>
      <c r="BJ38" s="31">
        <v>3.93877963907097</v>
      </c>
      <c r="BK38" s="31">
        <v>1.83199002483941</v>
      </c>
      <c r="BL38" s="31">
        <v>323.8782</v>
      </c>
      <c r="BM38" s="31">
        <v>179.6379</v>
      </c>
      <c r="BN38" s="31">
        <v>4.1832</v>
      </c>
      <c r="BO38" s="31">
        <v>146.5773</v>
      </c>
      <c r="BP38" s="31">
        <v>42.8412</v>
      </c>
      <c r="BQ38" s="31">
        <v>9.7343</v>
      </c>
      <c r="BR38" s="31">
        <v>706.8521</v>
      </c>
      <c r="BS38" s="31">
        <v>216.3841</v>
      </c>
      <c r="BT38" s="31">
        <v>0</v>
      </c>
      <c r="BU38" s="31">
        <v>366.5833</v>
      </c>
      <c r="BV38" s="31">
        <v>0</v>
      </c>
      <c r="BW38" s="31">
        <v>1.9211</v>
      </c>
      <c r="BX38" s="31">
        <v>0</v>
      </c>
      <c r="BY38" s="31">
        <v>584.8885</v>
      </c>
      <c r="BZ38" s="31">
        <v>3.79752948576166</v>
      </c>
      <c r="CA38" s="31"/>
      <c r="CB38" s="31">
        <v>2.88992979221912</v>
      </c>
      <c r="CC38" s="31"/>
      <c r="CD38" s="31">
        <v>3.00312321066056</v>
      </c>
      <c r="CE38" s="31"/>
      <c r="CF38" s="31">
        <v>3.22607522630382</v>
      </c>
      <c r="CG38" s="31">
        <v>821.725</v>
      </c>
      <c r="CH38" s="31">
        <v>0</v>
      </c>
      <c r="CI38" s="31">
        <v>1059.4</v>
      </c>
      <c r="CJ38" s="31">
        <v>0</v>
      </c>
      <c r="CK38" s="31">
        <v>5.7693</v>
      </c>
      <c r="CL38" s="31">
        <v>0</v>
      </c>
      <c r="CM38" s="31">
        <v>1886.8943</v>
      </c>
      <c r="CN38" s="31">
        <v>26.5021</v>
      </c>
      <c r="CO38" s="31">
        <v>0.5126</v>
      </c>
      <c r="CP38" s="31">
        <v>36.7311</v>
      </c>
      <c r="CQ38" s="31">
        <v>0</v>
      </c>
      <c r="CR38" s="31">
        <v>0.4646</v>
      </c>
      <c r="CS38" s="31">
        <v>0.0081</v>
      </c>
      <c r="CT38" s="31">
        <v>64.2185</v>
      </c>
      <c r="CU38" s="31">
        <v>7.02421694884556</v>
      </c>
      <c r="CV38" s="31">
        <v>4.96020288724151</v>
      </c>
      <c r="CW38" s="31">
        <v>3.94512552033563</v>
      </c>
      <c r="CX38" s="31"/>
      <c r="CY38" s="31">
        <v>7.65325010761946</v>
      </c>
      <c r="CZ38" s="31">
        <v>17.0617283950617</v>
      </c>
      <c r="DA38" s="31">
        <v>5.25240857385333</v>
      </c>
      <c r="DB38" s="31">
        <v>186.1565</v>
      </c>
      <c r="DC38" s="31">
        <v>2.5426</v>
      </c>
      <c r="DD38" s="31">
        <v>144.9088</v>
      </c>
      <c r="DE38" s="31">
        <v>0</v>
      </c>
      <c r="DF38" s="31">
        <v>3.5557</v>
      </c>
      <c r="DG38" s="31">
        <v>0.1382</v>
      </c>
      <c r="DH38" s="31">
        <v>337.3018</v>
      </c>
      <c r="DI38" s="31">
        <v>1377.5597</v>
      </c>
      <c r="DJ38" s="31">
        <v>867.8491</v>
      </c>
      <c r="DK38" s="31">
        <v>586.1964</v>
      </c>
      <c r="DL38" s="31">
        <v>1186.9572</v>
      </c>
      <c r="DM38" s="31">
        <v>1070.9306</v>
      </c>
      <c r="DN38" s="31">
        <v>21.6059</v>
      </c>
      <c r="DO38" s="31">
        <v>2.35793040403258</v>
      </c>
      <c r="DP38" s="31">
        <v>1.73997046260692</v>
      </c>
      <c r="DQ38" s="31">
        <v>2.63426455706654</v>
      </c>
      <c r="DR38" s="31">
        <v>2.00144630320285</v>
      </c>
      <c r="DS38" s="31">
        <v>1.85273172696718</v>
      </c>
      <c r="DT38" s="31">
        <v>2.51407254499928</v>
      </c>
      <c r="DU38" s="31">
        <v>3248.1899</v>
      </c>
      <c r="DV38" s="31">
        <v>1510.0318</v>
      </c>
      <c r="DW38" s="31">
        <v>1544.1964</v>
      </c>
      <c r="DX38" s="31">
        <v>2375.6311</v>
      </c>
      <c r="DY38" s="31">
        <v>1984.1471</v>
      </c>
      <c r="DZ38" s="31">
        <v>54.3188</v>
      </c>
      <c r="EA38" s="31">
        <v>835.483754</v>
      </c>
      <c r="EB38" s="31">
        <v>4212.909</v>
      </c>
      <c r="EC38" s="31">
        <v>697.989876</v>
      </c>
      <c r="ED38" s="31">
        <v>156.61922</v>
      </c>
      <c r="EE38" s="31">
        <v>257.195</v>
      </c>
      <c r="EF38" s="31">
        <v>38.462886</v>
      </c>
      <c r="EG38" s="31">
        <v>281.975934</v>
      </c>
      <c r="EH38" s="31">
        <v>75.645</v>
      </c>
      <c r="EI38" s="31">
        <v>13.529162</v>
      </c>
      <c r="EJ38" s="31">
        <v>60.495701</v>
      </c>
      <c r="EK38" s="31">
        <v>18.803</v>
      </c>
      <c r="EL38" s="31">
        <v>6.10781</v>
      </c>
      <c r="EM38" s="31">
        <v>84.67608</v>
      </c>
      <c r="EN38" s="31">
        <v>1320.35935000259</v>
      </c>
      <c r="EO38" s="31">
        <v>1084.30564346339</v>
      </c>
      <c r="EP38" s="31">
        <v>78.6586885881866</v>
      </c>
      <c r="EQ38" s="31">
        <v>4.264</v>
      </c>
      <c r="ER38" s="31">
        <v>147.796</v>
      </c>
      <c r="ES38" s="31"/>
      <c r="ET38" s="31"/>
      <c r="EU38" s="31">
        <v>231.307</v>
      </c>
      <c r="EV38" s="31">
        <v>1094.477</v>
      </c>
      <c r="EW38" s="31">
        <v>226.981000002384</v>
      </c>
      <c r="EX38" s="31">
        <v>0</v>
      </c>
      <c r="EY38" s="31">
        <v>55.74</v>
      </c>
      <c r="EZ38" s="31">
        <v>6.967</v>
      </c>
      <c r="FA38" s="31">
        <v>0.015</v>
      </c>
      <c r="FB38" s="31">
        <v>9.213</v>
      </c>
      <c r="FC38" s="31">
        <v>116.80335</v>
      </c>
      <c r="FD38" s="31">
        <v>1578.977781</v>
      </c>
      <c r="FE38" s="31">
        <v>4241.46</v>
      </c>
      <c r="FF38" s="31">
        <v>28.011216</v>
      </c>
      <c r="FG38" s="31">
        <v>1522.0302</v>
      </c>
      <c r="FH38" s="31">
        <v>248.257</v>
      </c>
      <c r="FI38" s="31">
        <v>506.4574</v>
      </c>
      <c r="FJ38" s="31">
        <v>1080.766</v>
      </c>
      <c r="FK38" s="31">
        <v>2.9244425</v>
      </c>
      <c r="FL38" s="31">
        <v>955.236106</v>
      </c>
      <c r="FM38" s="31">
        <v>149.5</v>
      </c>
      <c r="FN38" s="31">
        <v>57.2918</v>
      </c>
      <c r="FO38" s="31">
        <v>271.3729</v>
      </c>
      <c r="FP38" s="31">
        <v>0.9632775</v>
      </c>
      <c r="FQ38" s="31">
        <v>270.9757845</v>
      </c>
      <c r="FR38" s="31">
        <v>19.034</v>
      </c>
      <c r="FS38" s="31">
        <v>17.90175</v>
      </c>
      <c r="FT38" s="31">
        <v>688.95035</v>
      </c>
      <c r="FU38" s="31">
        <v>0</v>
      </c>
      <c r="FV38" s="31">
        <v>133.5</v>
      </c>
      <c r="FW38" s="31">
        <v>109.846153846154</v>
      </c>
      <c r="FX38" s="31">
        <v>142.019230769231</v>
      </c>
      <c r="FY38" s="31">
        <v>173.913043478261</v>
      </c>
      <c r="FZ38" s="31">
        <v>156.019230769231</v>
      </c>
      <c r="GA38" s="31">
        <v>130.769230769231</v>
      </c>
      <c r="GB38" s="31">
        <v>301.12</v>
      </c>
      <c r="GC38" s="31">
        <v>890.836</v>
      </c>
      <c r="GD38" s="31">
        <v>869.89</v>
      </c>
      <c r="GE38" s="31">
        <v>238.537</v>
      </c>
      <c r="GF38" s="31">
        <v>51.373</v>
      </c>
      <c r="GG38" s="31">
        <v>27.4215130648703</v>
      </c>
      <c r="GH38" s="31">
        <v>93.804</v>
      </c>
      <c r="GI38" s="31">
        <v>94.5</v>
      </c>
    </row>
    <row r="39" spans="1:191" ht="15">
      <c r="A39" s="30">
        <v>1999</v>
      </c>
      <c r="B39" s="32">
        <v>4241.171</v>
      </c>
      <c r="C39" s="32">
        <v>2.22425787594983</v>
      </c>
      <c r="D39" s="32">
        <v>9433.458</v>
      </c>
      <c r="E39" s="32">
        <v>1401.366736</v>
      </c>
      <c r="F39" s="32">
        <v>4064.98726763342</v>
      </c>
      <c r="G39" s="32">
        <v>865.417786</v>
      </c>
      <c r="H39" s="32">
        <v>475.924</v>
      </c>
      <c r="I39" s="32">
        <v>585.256</v>
      </c>
      <c r="J39" s="32">
        <v>129.884</v>
      </c>
      <c r="K39" s="32">
        <v>845.335</v>
      </c>
      <c r="L39" s="32">
        <v>550.133</v>
      </c>
      <c r="M39" s="32">
        <v>9.098</v>
      </c>
      <c r="N39" s="32">
        <v>2595.63</v>
      </c>
      <c r="O39" s="32">
        <v>2.18586370933174</v>
      </c>
      <c r="P39" s="32">
        <v>2.03209193925393</v>
      </c>
      <c r="Q39" s="32">
        <v>1.95394351883219</v>
      </c>
      <c r="R39" s="32">
        <v>1.66700657135928</v>
      </c>
      <c r="S39" s="32">
        <v>2.0309107070472</v>
      </c>
      <c r="T39" s="32">
        <v>2.43800835348428</v>
      </c>
      <c r="U39" s="32">
        <v>1.93864919114049</v>
      </c>
      <c r="V39" s="32">
        <v>1040.305</v>
      </c>
      <c r="W39" s="32">
        <v>1189.294</v>
      </c>
      <c r="X39" s="32">
        <v>253.786</v>
      </c>
      <c r="Y39" s="32">
        <v>1409.179</v>
      </c>
      <c r="Z39" s="32">
        <v>1117.271</v>
      </c>
      <c r="AA39" s="32">
        <v>22.181</v>
      </c>
      <c r="AB39" s="32">
        <v>5032.016</v>
      </c>
      <c r="AC39" s="32">
        <v>159.73</v>
      </c>
      <c r="AD39" s="32">
        <v>138.261</v>
      </c>
      <c r="AE39" s="32">
        <v>9.968</v>
      </c>
      <c r="AF39" s="32">
        <v>69.907</v>
      </c>
      <c r="AG39" s="32">
        <v>199.431</v>
      </c>
      <c r="AH39" s="31">
        <v>6.27</v>
      </c>
      <c r="AI39" s="31">
        <v>583.567</v>
      </c>
      <c r="AJ39" s="31">
        <v>1.77619107243473</v>
      </c>
      <c r="AK39" s="31">
        <v>2.14275898481857</v>
      </c>
      <c r="AL39" s="31">
        <v>1.18178170144462</v>
      </c>
      <c r="AM39" s="31">
        <v>1.10910209278041</v>
      </c>
      <c r="AN39" s="31">
        <v>2.19959284163445</v>
      </c>
      <c r="AO39" s="31">
        <v>1.55199362041467</v>
      </c>
      <c r="AP39" s="31">
        <v>1.91526080124476</v>
      </c>
      <c r="AQ39" s="31">
        <v>283.711</v>
      </c>
      <c r="AR39" s="31">
        <v>296.26</v>
      </c>
      <c r="AS39" s="31">
        <v>11.78</v>
      </c>
      <c r="AT39" s="31">
        <v>77.534</v>
      </c>
      <c r="AU39" s="31">
        <v>438.667</v>
      </c>
      <c r="AV39" s="31">
        <v>9.731</v>
      </c>
      <c r="AW39" s="31">
        <v>1117.683</v>
      </c>
      <c r="AX39" s="31">
        <v>128.992</v>
      </c>
      <c r="AY39" s="31">
        <v>113.768</v>
      </c>
      <c r="AZ39" s="31">
        <v>0</v>
      </c>
      <c r="BA39" s="31">
        <v>87.803</v>
      </c>
      <c r="BB39" s="31">
        <v>25.269</v>
      </c>
      <c r="BC39" s="31">
        <v>2.203</v>
      </c>
      <c r="BD39" s="31">
        <v>358.035</v>
      </c>
      <c r="BE39" s="31">
        <v>2.89111727859092</v>
      </c>
      <c r="BF39" s="31">
        <v>2.06885064341467</v>
      </c>
      <c r="BG39" s="31"/>
      <c r="BH39" s="31">
        <v>1.24092570868877</v>
      </c>
      <c r="BI39" s="31">
        <v>1.3935256638569</v>
      </c>
      <c r="BJ39" s="31">
        <v>2.88788016341353</v>
      </c>
      <c r="BK39" s="31">
        <v>2.13409303559708</v>
      </c>
      <c r="BL39" s="31">
        <v>372.931</v>
      </c>
      <c r="BM39" s="31">
        <v>235.369</v>
      </c>
      <c r="BN39" s="31">
        <v>5.248</v>
      </c>
      <c r="BO39" s="31">
        <v>108.957</v>
      </c>
      <c r="BP39" s="31">
        <v>35.213</v>
      </c>
      <c r="BQ39" s="31">
        <v>6.362</v>
      </c>
      <c r="BR39" s="31">
        <v>764.08</v>
      </c>
      <c r="BS39" s="31">
        <v>200.5</v>
      </c>
      <c r="BT39" s="31">
        <v>0.605</v>
      </c>
      <c r="BU39" s="31">
        <v>418.57</v>
      </c>
      <c r="BV39" s="31">
        <v>0</v>
      </c>
      <c r="BW39" s="31">
        <v>2.102</v>
      </c>
      <c r="BX39" s="31">
        <v>0</v>
      </c>
      <c r="BY39" s="31">
        <v>621.777</v>
      </c>
      <c r="BZ39" s="31">
        <v>4.00834413965087</v>
      </c>
      <c r="CA39" s="31">
        <v>0</v>
      </c>
      <c r="CB39" s="31">
        <v>3.12433762572568</v>
      </c>
      <c r="CC39" s="31"/>
      <c r="CD39" s="31">
        <v>1.15509039010466</v>
      </c>
      <c r="CE39" s="31"/>
      <c r="CF39" s="31">
        <v>3.39969957074642</v>
      </c>
      <c r="CG39" s="31">
        <v>803.673</v>
      </c>
      <c r="CH39" s="31">
        <v>0</v>
      </c>
      <c r="CI39" s="31">
        <v>1307.754</v>
      </c>
      <c r="CJ39" s="31">
        <v>0</v>
      </c>
      <c r="CK39" s="31">
        <v>2.428</v>
      </c>
      <c r="CL39" s="31">
        <v>0</v>
      </c>
      <c r="CM39" s="31">
        <v>2113.855</v>
      </c>
      <c r="CN39" s="31">
        <v>22.058</v>
      </c>
      <c r="CO39" s="31">
        <v>0.673</v>
      </c>
      <c r="CP39" s="31">
        <v>59.386</v>
      </c>
      <c r="CQ39" s="31">
        <v>0</v>
      </c>
      <c r="CR39" s="31">
        <v>0.045</v>
      </c>
      <c r="CS39" s="31">
        <v>0</v>
      </c>
      <c r="CT39" s="31">
        <v>82.162</v>
      </c>
      <c r="CU39" s="31">
        <v>8.058436848309</v>
      </c>
      <c r="CV39" s="31">
        <v>5.94947994056464</v>
      </c>
      <c r="CW39" s="31">
        <v>3.76551712524837</v>
      </c>
      <c r="CX39" s="31"/>
      <c r="CY39" s="31">
        <v>9.95555555555556</v>
      </c>
      <c r="CZ39" s="31"/>
      <c r="DA39" s="31">
        <v>4.93931501180594</v>
      </c>
      <c r="DB39" s="31">
        <v>177.753</v>
      </c>
      <c r="DC39" s="31">
        <v>4.004</v>
      </c>
      <c r="DD39" s="31">
        <v>223.619</v>
      </c>
      <c r="DE39" s="31">
        <v>0</v>
      </c>
      <c r="DF39" s="31">
        <v>0.448</v>
      </c>
      <c r="DG39" s="31">
        <v>0</v>
      </c>
      <c r="DH39" s="31">
        <v>405.824</v>
      </c>
      <c r="DI39" s="31">
        <v>987.204</v>
      </c>
      <c r="DJ39" s="31">
        <v>838.563</v>
      </c>
      <c r="DK39" s="31">
        <v>617.808</v>
      </c>
      <c r="DL39" s="31">
        <v>1003.045</v>
      </c>
      <c r="DM39" s="31">
        <v>776.98</v>
      </c>
      <c r="DN39" s="31">
        <v>17.571</v>
      </c>
      <c r="DO39" s="31">
        <v>2.71308969574678</v>
      </c>
      <c r="DP39" s="31">
        <v>2.05700346902976</v>
      </c>
      <c r="DQ39" s="31">
        <v>2.91706646725196</v>
      </c>
      <c r="DR39" s="31">
        <v>1.59082593502784</v>
      </c>
      <c r="DS39" s="31">
        <v>2.05156760791784</v>
      </c>
      <c r="DT39" s="31">
        <v>2.17824824995732</v>
      </c>
      <c r="DU39" s="31">
        <v>2678.373</v>
      </c>
      <c r="DV39" s="31">
        <v>1724.927</v>
      </c>
      <c r="DW39" s="31">
        <v>1802.187</v>
      </c>
      <c r="DX39" s="31">
        <v>1595.67</v>
      </c>
      <c r="DY39" s="31">
        <v>1594.027</v>
      </c>
      <c r="DZ39" s="31">
        <v>38.274</v>
      </c>
      <c r="EA39" s="31">
        <v>864.803826</v>
      </c>
      <c r="EB39" s="31">
        <v>3283.382</v>
      </c>
      <c r="EC39" s="31">
        <v>646.389869</v>
      </c>
      <c r="ED39" s="31">
        <v>118.418926</v>
      </c>
      <c r="EE39" s="31">
        <v>159.775</v>
      </c>
      <c r="EF39" s="31">
        <v>27.426998</v>
      </c>
      <c r="EG39" s="31">
        <v>260.042643</v>
      </c>
      <c r="EH39" s="31">
        <v>25.551</v>
      </c>
      <c r="EI39" s="31">
        <v>4.146452</v>
      </c>
      <c r="EJ39" s="31">
        <v>62.065569</v>
      </c>
      <c r="EK39" s="31">
        <v>42.978</v>
      </c>
      <c r="EL39" s="31">
        <v>11.417099</v>
      </c>
      <c r="EM39" s="31">
        <v>96.035772</v>
      </c>
      <c r="EN39" s="31">
        <v>264.70342800482</v>
      </c>
      <c r="EO39" s="31">
        <v>675.095812249619</v>
      </c>
      <c r="EP39" s="31">
        <v>77.0648516807413</v>
      </c>
      <c r="EQ39" s="31">
        <v>3.712</v>
      </c>
      <c r="ER39" s="31">
        <v>76.62</v>
      </c>
      <c r="ES39" s="31"/>
      <c r="ET39" s="31">
        <v>0.492</v>
      </c>
      <c r="EU39" s="31">
        <v>71.05</v>
      </c>
      <c r="EV39" s="31">
        <v>0</v>
      </c>
      <c r="EW39" s="31">
        <v>76.9620000002384</v>
      </c>
      <c r="EX39" s="31">
        <v>0.04</v>
      </c>
      <c r="EY39" s="31">
        <v>1.296</v>
      </c>
      <c r="EZ39" s="31">
        <v>6.797</v>
      </c>
      <c r="FA39" s="31">
        <v>0.032</v>
      </c>
      <c r="FB39" s="31">
        <v>0</v>
      </c>
      <c r="FC39" s="31">
        <v>155.4321096</v>
      </c>
      <c r="FD39" s="31">
        <v>2107.026196</v>
      </c>
      <c r="FE39" s="31">
        <v>2758.185</v>
      </c>
      <c r="FF39" s="31">
        <v>31.21965792</v>
      </c>
      <c r="FG39" s="31">
        <v>951.261</v>
      </c>
      <c r="FH39" s="31">
        <v>135.315</v>
      </c>
      <c r="FI39" s="31">
        <v>584.8885</v>
      </c>
      <c r="FJ39" s="31">
        <v>1886.8943</v>
      </c>
      <c r="FK39" s="31">
        <v>3.108885</v>
      </c>
      <c r="FL39" s="31">
        <v>1702.700265</v>
      </c>
      <c r="FM39" s="31">
        <v>28.913</v>
      </c>
      <c r="FN39" s="31">
        <v>64.2185</v>
      </c>
      <c r="FO39" s="31">
        <v>337.3018</v>
      </c>
      <c r="FP39" s="31">
        <v>1.23243</v>
      </c>
      <c r="FQ39" s="31">
        <v>318.037269</v>
      </c>
      <c r="FR39" s="31">
        <v>36.57</v>
      </c>
      <c r="FS39" s="31">
        <v>19.4707665</v>
      </c>
      <c r="FT39" s="31">
        <v>744.6092335</v>
      </c>
      <c r="FU39" s="31">
        <v>0</v>
      </c>
      <c r="FV39" s="31">
        <v>141.173076923077</v>
      </c>
      <c r="FW39" s="31">
        <v>103.173076923077</v>
      </c>
      <c r="FX39" s="31">
        <v>130.480769230769</v>
      </c>
      <c r="FY39" s="31">
        <v>161.061224489796</v>
      </c>
      <c r="FZ39" s="31">
        <v>153.5</v>
      </c>
      <c r="GA39" s="31">
        <v>139.326923076923</v>
      </c>
      <c r="GB39" s="31">
        <v>293.378</v>
      </c>
      <c r="GC39" s="31">
        <v>877.982</v>
      </c>
      <c r="GD39" s="31">
        <v>876.887</v>
      </c>
      <c r="GE39" s="31">
        <v>233.833</v>
      </c>
      <c r="GF39" s="31">
        <v>48.857</v>
      </c>
      <c r="GG39" s="31">
        <v>26.6662637261129</v>
      </c>
      <c r="GH39" s="31">
        <v>104.632</v>
      </c>
      <c r="GI39" s="31">
        <v>89.8581426666667</v>
      </c>
    </row>
    <row r="40" spans="1:191" ht="15">
      <c r="A40" s="30">
        <v>2000</v>
      </c>
      <c r="B40" s="32">
        <v>5325.41316</v>
      </c>
      <c r="C40" s="32">
        <v>2.04924669732104</v>
      </c>
      <c r="D40" s="32">
        <v>10913.08533</v>
      </c>
      <c r="E40" s="32">
        <v>1951.893755</v>
      </c>
      <c r="F40" s="32">
        <v>4320.99238554838</v>
      </c>
      <c r="G40" s="32">
        <v>1143.103124</v>
      </c>
      <c r="H40" s="32">
        <v>615.44774</v>
      </c>
      <c r="I40" s="32">
        <v>693.20625</v>
      </c>
      <c r="J40" s="32">
        <v>111.94943</v>
      </c>
      <c r="K40" s="32">
        <v>1040.85434</v>
      </c>
      <c r="L40" s="32">
        <v>982.921</v>
      </c>
      <c r="M40" s="32">
        <v>9.66812</v>
      </c>
      <c r="N40" s="32">
        <v>3454.04688</v>
      </c>
      <c r="O40" s="32">
        <v>2.0364184942819</v>
      </c>
      <c r="P40" s="32">
        <v>2.40976415027995</v>
      </c>
      <c r="Q40" s="32">
        <v>1.02711447481242</v>
      </c>
      <c r="R40" s="32">
        <v>2.22924677433732</v>
      </c>
      <c r="S40" s="32">
        <v>1.38199448378863</v>
      </c>
      <c r="T40" s="32">
        <v>2.6884585627816</v>
      </c>
      <c r="U40" s="32">
        <v>1.95233671234943</v>
      </c>
      <c r="V40" s="32">
        <v>1253.30916</v>
      </c>
      <c r="W40" s="32">
        <v>1670.46357</v>
      </c>
      <c r="X40" s="32">
        <v>114.98488</v>
      </c>
      <c r="Y40" s="32">
        <v>2320.32118</v>
      </c>
      <c r="Z40" s="32">
        <v>1358.3914</v>
      </c>
      <c r="AA40" s="32">
        <v>25.99234</v>
      </c>
      <c r="AB40" s="32">
        <v>6743.46253</v>
      </c>
      <c r="AC40" s="32">
        <v>167.8922</v>
      </c>
      <c r="AD40" s="32">
        <v>139.86011</v>
      </c>
      <c r="AE40" s="32">
        <v>12.76706</v>
      </c>
      <c r="AF40" s="32">
        <v>75.02176</v>
      </c>
      <c r="AG40" s="32">
        <v>248.25301</v>
      </c>
      <c r="AH40" s="31">
        <v>6.6154</v>
      </c>
      <c r="AI40" s="31">
        <v>650.40954</v>
      </c>
      <c r="AJ40" s="31">
        <v>1.46338912707082</v>
      </c>
      <c r="AK40" s="31">
        <v>2.5123789048929</v>
      </c>
      <c r="AL40" s="31">
        <v>0.458605191798268</v>
      </c>
      <c r="AM40" s="31">
        <v>1.56234671114087</v>
      </c>
      <c r="AN40" s="31">
        <v>1.2768961391445</v>
      </c>
      <c r="AO40" s="31">
        <v>1.90709556489403</v>
      </c>
      <c r="AP40" s="31">
        <v>1.6139796473465</v>
      </c>
      <c r="AQ40" s="31">
        <v>245.69162</v>
      </c>
      <c r="AR40" s="31">
        <v>351.38159</v>
      </c>
      <c r="AS40" s="31">
        <v>5.85504</v>
      </c>
      <c r="AT40" s="31">
        <v>117.21</v>
      </c>
      <c r="AU40" s="31">
        <v>316.99331</v>
      </c>
      <c r="AV40" s="31">
        <v>12.6162</v>
      </c>
      <c r="AW40" s="31">
        <v>1049.74776</v>
      </c>
      <c r="AX40" s="31">
        <v>126.07701</v>
      </c>
      <c r="AY40" s="31">
        <v>126.8443</v>
      </c>
      <c r="AZ40" s="31">
        <v>0.88869</v>
      </c>
      <c r="BA40" s="31">
        <v>105.3125</v>
      </c>
      <c r="BB40" s="31">
        <v>28.04103</v>
      </c>
      <c r="BC40" s="31">
        <v>2.2518</v>
      </c>
      <c r="BD40" s="31">
        <v>389.41533</v>
      </c>
      <c r="BE40" s="31">
        <v>2.60894591329537</v>
      </c>
      <c r="BF40" s="31">
        <v>2.4889212207407</v>
      </c>
      <c r="BG40" s="31">
        <v>1.00169913018038</v>
      </c>
      <c r="BH40" s="31">
        <v>1.49249756676558</v>
      </c>
      <c r="BI40" s="31">
        <v>1.06868043006979</v>
      </c>
      <c r="BJ40" s="31">
        <v>3.7212319033662</v>
      </c>
      <c r="BK40" s="31">
        <v>2.15977319126086</v>
      </c>
      <c r="BL40" s="31">
        <v>328.9281</v>
      </c>
      <c r="BM40" s="31">
        <v>315.70547</v>
      </c>
      <c r="BN40" s="31">
        <v>0.8902</v>
      </c>
      <c r="BO40" s="31">
        <v>157.17865</v>
      </c>
      <c r="BP40" s="31">
        <v>29.9669</v>
      </c>
      <c r="BQ40" s="31">
        <v>8.37947</v>
      </c>
      <c r="BR40" s="31">
        <v>841.04879</v>
      </c>
      <c r="BS40" s="31">
        <v>258.47858</v>
      </c>
      <c r="BT40" s="31">
        <v>2.1589</v>
      </c>
      <c r="BU40" s="31">
        <v>494.27791</v>
      </c>
      <c r="BV40" s="31">
        <v>0</v>
      </c>
      <c r="BW40" s="31">
        <v>2.4714</v>
      </c>
      <c r="BX40" s="31">
        <v>0</v>
      </c>
      <c r="BY40" s="31">
        <v>757.38679</v>
      </c>
      <c r="BZ40" s="31">
        <v>2.98012899173309</v>
      </c>
      <c r="CA40" s="31">
        <v>2.00783269257492</v>
      </c>
      <c r="CB40" s="31">
        <v>2.33848253505806</v>
      </c>
      <c r="CC40" s="31"/>
      <c r="CD40" s="31">
        <v>1.52793153678077</v>
      </c>
      <c r="CE40" s="31"/>
      <c r="CF40" s="31">
        <v>2.55387423643869</v>
      </c>
      <c r="CG40" s="31">
        <v>770.29951</v>
      </c>
      <c r="CH40" s="31">
        <v>4.33471</v>
      </c>
      <c r="CI40" s="31">
        <v>1155.86026</v>
      </c>
      <c r="CJ40" s="31">
        <v>0</v>
      </c>
      <c r="CK40" s="31">
        <v>3.77613</v>
      </c>
      <c r="CL40" s="31">
        <v>0</v>
      </c>
      <c r="CM40" s="31">
        <v>1934.27061</v>
      </c>
      <c r="CN40" s="31">
        <v>26.42034</v>
      </c>
      <c r="CO40" s="31">
        <v>0.82673</v>
      </c>
      <c r="CP40" s="31">
        <v>46.55855</v>
      </c>
      <c r="CQ40" s="31">
        <v>0</v>
      </c>
      <c r="CR40" s="31">
        <v>0.349</v>
      </c>
      <c r="CS40" s="31">
        <v>0</v>
      </c>
      <c r="CT40" s="31">
        <v>74.15462</v>
      </c>
      <c r="CU40" s="31">
        <v>6.72280939609407</v>
      </c>
      <c r="CV40" s="31">
        <v>9.19435607755858</v>
      </c>
      <c r="CW40" s="31">
        <v>3.41637014039312</v>
      </c>
      <c r="CX40" s="31"/>
      <c r="CY40" s="31">
        <v>0.785787965616046</v>
      </c>
      <c r="CZ40" s="31"/>
      <c r="DA40" s="31">
        <v>4.64644873104333</v>
      </c>
      <c r="DB40" s="31">
        <v>177.61891</v>
      </c>
      <c r="DC40" s="31">
        <v>7.60125</v>
      </c>
      <c r="DD40" s="31">
        <v>159.06124</v>
      </c>
      <c r="DE40" s="31">
        <v>0</v>
      </c>
      <c r="DF40" s="31">
        <v>0.27424</v>
      </c>
      <c r="DG40" s="31">
        <v>0</v>
      </c>
      <c r="DH40" s="31">
        <v>344.55564</v>
      </c>
      <c r="DI40" s="31">
        <v>1194.31587</v>
      </c>
      <c r="DJ40" s="31">
        <v>962.89629</v>
      </c>
      <c r="DK40" s="31">
        <v>666.44164</v>
      </c>
      <c r="DL40" s="31">
        <v>1221.1886</v>
      </c>
      <c r="DM40" s="31">
        <v>1262.03544</v>
      </c>
      <c r="DN40" s="31">
        <v>18.53532</v>
      </c>
      <c r="DO40" s="31">
        <v>2.32421536858587</v>
      </c>
      <c r="DP40" s="31">
        <v>2.44002039928932</v>
      </c>
      <c r="DQ40" s="31">
        <v>2.15570506668821</v>
      </c>
      <c r="DR40" s="31">
        <v>2.12474128074894</v>
      </c>
      <c r="DS40" s="31">
        <v>1.35448017212575</v>
      </c>
      <c r="DT40" s="31">
        <v>2.53505253753375</v>
      </c>
      <c r="DU40" s="31">
        <v>2775.8473</v>
      </c>
      <c r="DV40" s="31">
        <v>2349.48659</v>
      </c>
      <c r="DW40" s="31">
        <v>1436.65162</v>
      </c>
      <c r="DX40" s="31">
        <v>2594.70983</v>
      </c>
      <c r="DY40" s="31">
        <v>1709.40198</v>
      </c>
      <c r="DZ40" s="31">
        <v>46.98801</v>
      </c>
      <c r="EA40" s="31">
        <v>1343.521335</v>
      </c>
      <c r="EB40" s="31">
        <v>3576.625</v>
      </c>
      <c r="EC40" s="31">
        <v>875.926564</v>
      </c>
      <c r="ED40" s="31">
        <v>138.445336</v>
      </c>
      <c r="EE40" s="31">
        <v>96.979</v>
      </c>
      <c r="EF40" s="31">
        <v>22.20846</v>
      </c>
      <c r="EG40" s="31">
        <v>278.668632</v>
      </c>
      <c r="EH40" s="31">
        <v>20.797</v>
      </c>
      <c r="EI40" s="31">
        <v>4.233995</v>
      </c>
      <c r="EJ40" s="31">
        <v>65.001915</v>
      </c>
      <c r="EK40" s="31">
        <v>54.617</v>
      </c>
      <c r="EL40" s="31">
        <v>15.413246</v>
      </c>
      <c r="EM40" s="31">
        <v>126.256537</v>
      </c>
      <c r="EN40" s="31">
        <v>1182.02456483844</v>
      </c>
      <c r="EO40" s="31">
        <v>923.533920706436</v>
      </c>
      <c r="EP40" s="31">
        <v>138.704484423874</v>
      </c>
      <c r="EQ40" s="31">
        <v>3.566</v>
      </c>
      <c r="ER40" s="31">
        <v>146.47</v>
      </c>
      <c r="ES40" s="31"/>
      <c r="ET40" s="31"/>
      <c r="EU40" s="31">
        <v>174.943188800042</v>
      </c>
      <c r="EV40" s="31">
        <v>610.045</v>
      </c>
      <c r="EW40" s="31">
        <v>152.671445152242</v>
      </c>
      <c r="EX40" s="31">
        <v>0</v>
      </c>
      <c r="EY40" s="31">
        <v>0.977</v>
      </c>
      <c r="EZ40" s="31">
        <v>1.817</v>
      </c>
      <c r="FA40" s="31">
        <v>0.024</v>
      </c>
      <c r="FB40" s="31">
        <v>13.499</v>
      </c>
      <c r="FC40" s="31">
        <v>166.831992</v>
      </c>
      <c r="FD40" s="31">
        <v>2571.434059</v>
      </c>
      <c r="FE40" s="31">
        <v>3966.67</v>
      </c>
      <c r="FF40" s="31">
        <v>37.6317744</v>
      </c>
      <c r="FG40" s="31">
        <v>926.4412</v>
      </c>
      <c r="FH40" s="31">
        <v>85.722</v>
      </c>
      <c r="FI40" s="31">
        <v>621.777</v>
      </c>
      <c r="FJ40" s="31">
        <v>2113.855</v>
      </c>
      <c r="FK40" s="31">
        <v>3.78693395</v>
      </c>
      <c r="FL40" s="31">
        <v>2000</v>
      </c>
      <c r="FM40" s="31">
        <v>15.414</v>
      </c>
      <c r="FN40" s="31">
        <v>82.162</v>
      </c>
      <c r="FO40" s="31">
        <v>405.824</v>
      </c>
      <c r="FP40" s="31">
        <v>1.1123193</v>
      </c>
      <c r="FQ40" s="31">
        <v>367.36689285</v>
      </c>
      <c r="FR40" s="31">
        <v>51.413</v>
      </c>
      <c r="FS40" s="31">
        <v>20.44278</v>
      </c>
      <c r="FT40" s="31">
        <v>820.60601</v>
      </c>
      <c r="FU40" s="31">
        <v>0</v>
      </c>
      <c r="FV40" s="31">
        <v>173.5</v>
      </c>
      <c r="FW40" s="31">
        <v>136.634615384615</v>
      </c>
      <c r="FX40" s="31">
        <v>162.115384615385</v>
      </c>
      <c r="FY40" s="31">
        <v>186.5</v>
      </c>
      <c r="FZ40" s="31">
        <v>166</v>
      </c>
      <c r="GA40" s="31">
        <v>176.134615384615</v>
      </c>
      <c r="GB40" s="31">
        <v>293.815</v>
      </c>
      <c r="GC40" s="31">
        <v>863.286</v>
      </c>
      <c r="GD40" s="31">
        <v>882.77</v>
      </c>
      <c r="GE40" s="31">
        <v>212.022</v>
      </c>
      <c r="GF40" s="31">
        <v>52.701</v>
      </c>
      <c r="GG40" s="31">
        <v>24.0178075829491</v>
      </c>
      <c r="GH40" s="31">
        <v>104.105</v>
      </c>
      <c r="GI40" s="31">
        <v>86.552289</v>
      </c>
    </row>
    <row r="41" spans="1:191" ht="15">
      <c r="A41" s="30">
        <v>2001</v>
      </c>
      <c r="B41" s="32">
        <v>5802.8913</v>
      </c>
      <c r="C41" s="32">
        <v>2.24798448318341</v>
      </c>
      <c r="D41" s="32">
        <v>13044.8096</v>
      </c>
      <c r="E41" s="32">
        <v>2583.179771</v>
      </c>
      <c r="F41" s="32">
        <v>5219.06912783075</v>
      </c>
      <c r="G41" s="32">
        <v>1339.521647</v>
      </c>
      <c r="H41" s="32">
        <v>664.707</v>
      </c>
      <c r="I41" s="32">
        <v>700.1166</v>
      </c>
      <c r="J41" s="32">
        <v>96.4142</v>
      </c>
      <c r="K41" s="32">
        <v>1151.1718</v>
      </c>
      <c r="L41" s="32">
        <v>1087.539</v>
      </c>
      <c r="M41" s="32">
        <v>7.429</v>
      </c>
      <c r="N41" s="32">
        <v>3707.3776</v>
      </c>
      <c r="O41" s="32">
        <v>2.0795576095934</v>
      </c>
      <c r="P41" s="32">
        <v>2.36491992905182</v>
      </c>
      <c r="Q41" s="32">
        <v>1.77074642531909</v>
      </c>
      <c r="R41" s="32">
        <v>2.41645808210382</v>
      </c>
      <c r="S41" s="32">
        <v>2.08068961205069</v>
      </c>
      <c r="T41" s="32">
        <v>3.55874276484049</v>
      </c>
      <c r="U41" s="32">
        <v>2.23332220057649</v>
      </c>
      <c r="V41" s="32">
        <v>1382.2965</v>
      </c>
      <c r="W41" s="32">
        <v>1655.7197</v>
      </c>
      <c r="X41" s="32">
        <v>170.7251</v>
      </c>
      <c r="Y41" s="32">
        <v>2781.7584</v>
      </c>
      <c r="Z41" s="32">
        <v>2262.8311</v>
      </c>
      <c r="AA41" s="32">
        <v>26.4379</v>
      </c>
      <c r="AB41" s="32">
        <v>8279.7687</v>
      </c>
      <c r="AC41" s="32">
        <v>230.9192</v>
      </c>
      <c r="AD41" s="32">
        <v>141.9702</v>
      </c>
      <c r="AE41" s="32">
        <v>10.5845</v>
      </c>
      <c r="AF41" s="32">
        <v>108.25</v>
      </c>
      <c r="AG41" s="32">
        <v>286.6301</v>
      </c>
      <c r="AH41" s="31">
        <v>5.6413</v>
      </c>
      <c r="AI41" s="31">
        <v>783.9953</v>
      </c>
      <c r="AJ41" s="31">
        <v>1.38745197454348</v>
      </c>
      <c r="AK41" s="31">
        <v>2.35201330983544</v>
      </c>
      <c r="AL41" s="31">
        <v>0.704983702583967</v>
      </c>
      <c r="AM41" s="31">
        <v>1.87474087759815</v>
      </c>
      <c r="AN41" s="31">
        <v>1.94288771486316</v>
      </c>
      <c r="AO41" s="31">
        <v>2.11534575363835</v>
      </c>
      <c r="AP41" s="31">
        <v>1.82849450755636</v>
      </c>
      <c r="AQ41" s="31">
        <v>320.3893</v>
      </c>
      <c r="AR41" s="31">
        <v>333.9158</v>
      </c>
      <c r="AS41" s="31">
        <v>7.4619</v>
      </c>
      <c r="AT41" s="31">
        <v>202.9407</v>
      </c>
      <c r="AU41" s="31">
        <v>556.8901</v>
      </c>
      <c r="AV41" s="31">
        <v>11.9333</v>
      </c>
      <c r="AW41" s="31">
        <v>1433.5311</v>
      </c>
      <c r="AX41" s="31">
        <v>137.996</v>
      </c>
      <c r="AY41" s="31">
        <v>130.6911</v>
      </c>
      <c r="AZ41" s="31">
        <v>0</v>
      </c>
      <c r="BA41" s="31">
        <v>108.5706</v>
      </c>
      <c r="BB41" s="31">
        <v>29.1234</v>
      </c>
      <c r="BC41" s="31">
        <v>2.4745</v>
      </c>
      <c r="BD41" s="31">
        <v>408.8556</v>
      </c>
      <c r="BE41" s="31">
        <v>2.42202020348416</v>
      </c>
      <c r="BF41" s="31">
        <v>2.27204836442573</v>
      </c>
      <c r="BG41" s="31"/>
      <c r="BH41" s="31">
        <v>1.64710796477131</v>
      </c>
      <c r="BI41" s="31">
        <v>1.36809919171525</v>
      </c>
      <c r="BJ41" s="31">
        <v>3.96609416043645</v>
      </c>
      <c r="BK41" s="31">
        <v>2.10257826968739</v>
      </c>
      <c r="BL41" s="31">
        <v>334.2291</v>
      </c>
      <c r="BM41" s="31">
        <v>296.9365</v>
      </c>
      <c r="BN41" s="31">
        <v>0</v>
      </c>
      <c r="BO41" s="31">
        <v>178.8275</v>
      </c>
      <c r="BP41" s="31">
        <v>39.8437</v>
      </c>
      <c r="BQ41" s="31">
        <v>9.8141</v>
      </c>
      <c r="BR41" s="31">
        <v>859.6509</v>
      </c>
      <c r="BS41" s="31">
        <v>258.0167</v>
      </c>
      <c r="BT41" s="31">
        <v>0</v>
      </c>
      <c r="BU41" s="31">
        <v>562.1382</v>
      </c>
      <c r="BV41" s="31">
        <v>0</v>
      </c>
      <c r="BW41" s="31">
        <v>0</v>
      </c>
      <c r="BX41" s="31">
        <v>0</v>
      </c>
      <c r="BY41" s="31">
        <v>820.1549</v>
      </c>
      <c r="BZ41" s="31">
        <v>2.97198475912606</v>
      </c>
      <c r="CA41" s="31"/>
      <c r="CB41" s="31">
        <v>2.2187764503462</v>
      </c>
      <c r="CC41" s="31"/>
      <c r="CD41" s="31"/>
      <c r="CE41" s="31"/>
      <c r="CF41" s="31">
        <v>2.4611890997664</v>
      </c>
      <c r="CG41" s="31">
        <v>766.8217</v>
      </c>
      <c r="CH41" s="31">
        <v>4.4756</v>
      </c>
      <c r="CI41" s="31">
        <v>1247.259</v>
      </c>
      <c r="CJ41" s="31">
        <v>0</v>
      </c>
      <c r="CK41" s="31">
        <v>0</v>
      </c>
      <c r="CL41" s="31">
        <v>0</v>
      </c>
      <c r="CM41" s="31">
        <v>2018.5563</v>
      </c>
      <c r="CN41" s="31">
        <v>28.3131</v>
      </c>
      <c r="CO41" s="31">
        <v>0.9397</v>
      </c>
      <c r="CP41" s="31">
        <v>53.2551</v>
      </c>
      <c r="CQ41" s="31">
        <v>0</v>
      </c>
      <c r="CR41" s="31">
        <v>0</v>
      </c>
      <c r="CS41" s="31">
        <v>0</v>
      </c>
      <c r="CT41" s="31">
        <v>82.5079</v>
      </c>
      <c r="CU41" s="31">
        <v>8.68155376839696</v>
      </c>
      <c r="CV41" s="31">
        <v>9.70416090241566</v>
      </c>
      <c r="CW41" s="31">
        <v>3.72467237879565</v>
      </c>
      <c r="CX41" s="31"/>
      <c r="CY41" s="31"/>
      <c r="CZ41" s="31"/>
      <c r="DA41" s="31">
        <v>5.49405087270431</v>
      </c>
      <c r="DB41" s="31">
        <v>245.8017</v>
      </c>
      <c r="DC41" s="31">
        <v>9.119</v>
      </c>
      <c r="DD41" s="31">
        <v>198.3578</v>
      </c>
      <c r="DE41" s="31">
        <v>0</v>
      </c>
      <c r="DF41" s="31">
        <v>0.0241</v>
      </c>
      <c r="DG41" s="31">
        <v>0</v>
      </c>
      <c r="DH41" s="31">
        <v>453.3026</v>
      </c>
      <c r="DI41" s="31">
        <v>1319.952</v>
      </c>
      <c r="DJ41" s="31">
        <v>973.7176</v>
      </c>
      <c r="DK41" s="31">
        <v>722.392</v>
      </c>
      <c r="DL41" s="31">
        <v>1367.9924</v>
      </c>
      <c r="DM41" s="31">
        <v>1403.2925</v>
      </c>
      <c r="DN41" s="31">
        <v>15.5448</v>
      </c>
      <c r="DO41" s="31">
        <v>2.31034030025334</v>
      </c>
      <c r="DP41" s="31">
        <v>2.36225225876579</v>
      </c>
      <c r="DQ41" s="31">
        <v>2.24781531356936</v>
      </c>
      <c r="DR41" s="31">
        <v>2.31253229184607</v>
      </c>
      <c r="DS41" s="31">
        <v>2.03777117030127</v>
      </c>
      <c r="DT41" s="31">
        <v>3.09976969790541</v>
      </c>
      <c r="DU41" s="31">
        <v>3049.5383</v>
      </c>
      <c r="DV41" s="31">
        <v>2300.1666</v>
      </c>
      <c r="DW41" s="31">
        <v>1623.8038</v>
      </c>
      <c r="DX41" s="31">
        <v>3163.5266</v>
      </c>
      <c r="DY41" s="31">
        <v>2859.589</v>
      </c>
      <c r="DZ41" s="31">
        <v>48.1853</v>
      </c>
      <c r="EA41" s="31">
        <v>1724.803647</v>
      </c>
      <c r="EB41" s="31">
        <v>4384.379</v>
      </c>
      <c r="EC41" s="31">
        <v>1017.441851</v>
      </c>
      <c r="ED41" s="31">
        <v>251.261799</v>
      </c>
      <c r="EE41" s="31">
        <v>130.314</v>
      </c>
      <c r="EF41" s="31">
        <v>36.808761</v>
      </c>
      <c r="EG41" s="31">
        <v>349.408079</v>
      </c>
      <c r="EH41" s="31">
        <v>51.671</v>
      </c>
      <c r="EI41" s="31">
        <v>10.816315</v>
      </c>
      <c r="EJ41" s="31">
        <v>90.054275</v>
      </c>
      <c r="EK41" s="31">
        <v>45.397</v>
      </c>
      <c r="EL41" s="31">
        <v>13.58451</v>
      </c>
      <c r="EM41" s="31">
        <v>167.651971</v>
      </c>
      <c r="EN41" s="31">
        <v>1381.72927556684</v>
      </c>
      <c r="EO41" s="31">
        <v>1052.91641594091</v>
      </c>
      <c r="EP41" s="31">
        <v>169.666203694105</v>
      </c>
      <c r="EQ41" s="31">
        <v>3.272</v>
      </c>
      <c r="ER41" s="31">
        <v>148.039</v>
      </c>
      <c r="ES41" s="31"/>
      <c r="ET41" s="31">
        <v>0.087</v>
      </c>
      <c r="EU41" s="31">
        <v>215.464203840023</v>
      </c>
      <c r="EV41" s="31">
        <v>1266.717</v>
      </c>
      <c r="EW41" s="31">
        <v>128.384875552095</v>
      </c>
      <c r="EX41" s="31">
        <v>0.022</v>
      </c>
      <c r="EY41" s="31">
        <v>26.983</v>
      </c>
      <c r="EZ41" s="31">
        <v>5.38</v>
      </c>
      <c r="FA41" s="31">
        <v>0.048</v>
      </c>
      <c r="FB41" s="31">
        <v>10.805</v>
      </c>
      <c r="FC41" s="31">
        <v>173.870001</v>
      </c>
      <c r="FD41" s="31">
        <v>3427.132679</v>
      </c>
      <c r="FE41" s="31">
        <v>4675.855</v>
      </c>
      <c r="FF41" s="31">
        <v>43.746168</v>
      </c>
      <c r="FG41" s="31">
        <v>1199.991</v>
      </c>
      <c r="FH41" s="31">
        <v>189.957</v>
      </c>
      <c r="FI41" s="31">
        <v>757.38679</v>
      </c>
      <c r="FJ41" s="31">
        <v>1934.27061</v>
      </c>
      <c r="FK41" s="31">
        <v>4.1007745</v>
      </c>
      <c r="FL41" s="31">
        <v>1633.0987555</v>
      </c>
      <c r="FM41" s="31">
        <v>51.591</v>
      </c>
      <c r="FN41" s="31">
        <v>74.15462</v>
      </c>
      <c r="FO41" s="31">
        <v>344.55564</v>
      </c>
      <c r="FP41" s="31">
        <v>1.2376185</v>
      </c>
      <c r="FQ41" s="31">
        <v>291.2886265</v>
      </c>
      <c r="FR41" s="31">
        <v>44.772</v>
      </c>
      <c r="FS41" s="31">
        <v>20.378475</v>
      </c>
      <c r="FT41" s="31">
        <v>839.272425</v>
      </c>
      <c r="FU41" s="31">
        <v>0</v>
      </c>
      <c r="FV41" s="31">
        <v>202.75</v>
      </c>
      <c r="FW41" s="31">
        <v>191.134615384615</v>
      </c>
      <c r="FX41" s="31">
        <v>187.730769230769</v>
      </c>
      <c r="FY41" s="31">
        <v>224.2</v>
      </c>
      <c r="FZ41" s="31">
        <v>212.057692307692</v>
      </c>
      <c r="GA41" s="31">
        <v>211.519230769231</v>
      </c>
      <c r="GB41" s="31">
        <v>297.272</v>
      </c>
      <c r="GC41" s="31">
        <v>895.812</v>
      </c>
      <c r="GD41" s="31">
        <v>905.065</v>
      </c>
      <c r="GE41" s="31">
        <v>199.168</v>
      </c>
      <c r="GF41" s="31">
        <v>45.037</v>
      </c>
      <c r="GG41" s="31">
        <v>22.0059332755106</v>
      </c>
      <c r="GH41" s="31">
        <v>102.017</v>
      </c>
      <c r="GI41" s="31">
        <v>90.130593</v>
      </c>
    </row>
    <row r="42" spans="1:191" ht="15">
      <c r="A42" s="30">
        <v>2002</v>
      </c>
      <c r="B42" s="32">
        <v>5898.8103</v>
      </c>
      <c r="C42" s="32">
        <v>1.17362728209788</v>
      </c>
      <c r="D42" s="32">
        <v>6923.0047</v>
      </c>
      <c r="E42" s="32">
        <v>1650.32289</v>
      </c>
      <c r="F42" s="32">
        <v>3703.9736829736</v>
      </c>
      <c r="G42" s="32">
        <v>1013.566981</v>
      </c>
      <c r="H42" s="32">
        <v>636.3621</v>
      </c>
      <c r="I42" s="32">
        <v>777.5192</v>
      </c>
      <c r="J42" s="32">
        <v>107.8648</v>
      </c>
      <c r="K42" s="32">
        <v>1193.7117</v>
      </c>
      <c r="L42" s="32">
        <v>1140.0575</v>
      </c>
      <c r="M42" s="32">
        <v>8.2625</v>
      </c>
      <c r="N42" s="32">
        <v>3863.7778</v>
      </c>
      <c r="O42" s="32">
        <v>0.672561423755437</v>
      </c>
      <c r="P42" s="32">
        <v>0.615312908028509</v>
      </c>
      <c r="Q42" s="32">
        <v>1.37492397890693</v>
      </c>
      <c r="R42" s="32">
        <v>1.2062049823253</v>
      </c>
      <c r="S42" s="32">
        <v>1.18329347423266</v>
      </c>
      <c r="T42" s="32">
        <v>2.56979122541604</v>
      </c>
      <c r="U42" s="32">
        <v>1.0002729970652</v>
      </c>
      <c r="V42" s="32">
        <v>427.9926</v>
      </c>
      <c r="W42" s="32">
        <v>478.4176</v>
      </c>
      <c r="X42" s="32">
        <v>148.3059</v>
      </c>
      <c r="Y42" s="32">
        <v>1439.861</v>
      </c>
      <c r="Z42" s="32">
        <v>1349.0226</v>
      </c>
      <c r="AA42" s="32">
        <v>21.2329</v>
      </c>
      <c r="AB42" s="32">
        <v>3864.8326</v>
      </c>
      <c r="AC42" s="32">
        <v>308.2849</v>
      </c>
      <c r="AD42" s="32">
        <v>188.061</v>
      </c>
      <c r="AE42" s="32">
        <v>9.3996</v>
      </c>
      <c r="AF42" s="32">
        <v>87.9226</v>
      </c>
      <c r="AG42" s="32">
        <v>313.8568</v>
      </c>
      <c r="AH42" s="31">
        <v>3.8536</v>
      </c>
      <c r="AI42" s="31">
        <v>911.3785</v>
      </c>
      <c r="AJ42" s="31">
        <v>0.484228063067636</v>
      </c>
      <c r="AK42" s="31">
        <v>1.32981904807483</v>
      </c>
      <c r="AL42" s="31">
        <v>0.3764309119537</v>
      </c>
      <c r="AM42" s="31">
        <v>0.794991276418122</v>
      </c>
      <c r="AN42" s="31">
        <v>1.51893347539387</v>
      </c>
      <c r="AO42" s="31">
        <v>1.93413950591655</v>
      </c>
      <c r="AP42" s="31">
        <v>1.05004046068675</v>
      </c>
      <c r="AQ42" s="31">
        <v>149.2802</v>
      </c>
      <c r="AR42" s="31">
        <v>250.0871</v>
      </c>
      <c r="AS42" s="31">
        <v>3.5383</v>
      </c>
      <c r="AT42" s="31">
        <v>69.8977</v>
      </c>
      <c r="AU42" s="31">
        <v>476.7276</v>
      </c>
      <c r="AV42" s="31">
        <v>7.4534</v>
      </c>
      <c r="AW42" s="31">
        <v>956.9843</v>
      </c>
      <c r="AX42" s="31">
        <v>129.2686</v>
      </c>
      <c r="AY42" s="31">
        <v>135.6579</v>
      </c>
      <c r="AZ42" s="31">
        <v>0.1554</v>
      </c>
      <c r="BA42" s="31">
        <v>109.3952</v>
      </c>
      <c r="BB42" s="31">
        <v>29.4109</v>
      </c>
      <c r="BC42" s="31">
        <v>3.6815</v>
      </c>
      <c r="BD42" s="31">
        <v>407.5695</v>
      </c>
      <c r="BE42" s="31">
        <v>0.938890805655821</v>
      </c>
      <c r="BF42" s="31">
        <v>0.770664295997505</v>
      </c>
      <c r="BG42" s="31">
        <v>1.91634491634492</v>
      </c>
      <c r="BH42" s="31">
        <v>0.620211855730416</v>
      </c>
      <c r="BI42" s="31">
        <v>0.771557483790023</v>
      </c>
      <c r="BJ42" s="31">
        <v>2.77191362216488</v>
      </c>
      <c r="BK42" s="31">
        <v>0.802216063763358</v>
      </c>
      <c r="BL42" s="31">
        <v>121.3691</v>
      </c>
      <c r="BM42" s="31">
        <v>104.5467</v>
      </c>
      <c r="BN42" s="31">
        <v>0.2978</v>
      </c>
      <c r="BO42" s="31">
        <v>67.8482</v>
      </c>
      <c r="BP42" s="31">
        <v>22.6922</v>
      </c>
      <c r="BQ42" s="31">
        <v>10.2048</v>
      </c>
      <c r="BR42" s="31">
        <v>326.9588</v>
      </c>
      <c r="BS42" s="31">
        <v>254.9399</v>
      </c>
      <c r="BT42" s="31">
        <v>3.7458</v>
      </c>
      <c r="BU42" s="31">
        <v>405.1285</v>
      </c>
      <c r="BV42" s="31">
        <v>0</v>
      </c>
      <c r="BW42" s="31">
        <v>2.7229</v>
      </c>
      <c r="BX42" s="31">
        <v>0</v>
      </c>
      <c r="BY42" s="31">
        <v>666.5371</v>
      </c>
      <c r="BZ42" s="31">
        <v>2.08404372952213</v>
      </c>
      <c r="CA42" s="31">
        <v>0.560467723850713</v>
      </c>
      <c r="CB42" s="31">
        <v>2.2948089309935</v>
      </c>
      <c r="CC42" s="31"/>
      <c r="CD42" s="31">
        <v>0.415843402254949</v>
      </c>
      <c r="CE42" s="31"/>
      <c r="CF42" s="31">
        <v>2.19677209265621</v>
      </c>
      <c r="CG42" s="31">
        <v>531.3059</v>
      </c>
      <c r="CH42" s="31">
        <v>2.0994</v>
      </c>
      <c r="CI42" s="31">
        <v>929.6925</v>
      </c>
      <c r="CJ42" s="31">
        <v>0</v>
      </c>
      <c r="CK42" s="31">
        <v>1.1323</v>
      </c>
      <c r="CL42" s="31">
        <v>0</v>
      </c>
      <c r="CM42" s="31">
        <v>1464.2301</v>
      </c>
      <c r="CN42" s="31">
        <v>20.5252</v>
      </c>
      <c r="CO42" s="31">
        <v>1.3857</v>
      </c>
      <c r="CP42" s="31">
        <v>27.5935</v>
      </c>
      <c r="CQ42" s="31">
        <v>0</v>
      </c>
      <c r="CR42" s="31">
        <v>0.043</v>
      </c>
      <c r="CS42" s="31">
        <v>0</v>
      </c>
      <c r="CT42" s="31">
        <v>49.5474</v>
      </c>
      <c r="CU42" s="31">
        <v>7.9643657552667</v>
      </c>
      <c r="CV42" s="31">
        <v>10.9689687522552</v>
      </c>
      <c r="CW42" s="31">
        <v>4.74455940710675</v>
      </c>
      <c r="CX42" s="31"/>
      <c r="CY42" s="31">
        <v>9.53488372093023</v>
      </c>
      <c r="CZ42" s="31"/>
      <c r="DA42" s="31">
        <v>6.25661285960514</v>
      </c>
      <c r="DB42" s="31">
        <v>163.4702</v>
      </c>
      <c r="DC42" s="31">
        <v>15.1997</v>
      </c>
      <c r="DD42" s="31">
        <v>130.919</v>
      </c>
      <c r="DE42" s="31">
        <v>0</v>
      </c>
      <c r="DF42" s="31">
        <v>0.41</v>
      </c>
      <c r="DG42" s="31">
        <v>0</v>
      </c>
      <c r="DH42" s="31">
        <v>309.9989</v>
      </c>
      <c r="DI42" s="31">
        <v>1349.3807</v>
      </c>
      <c r="DJ42" s="31">
        <v>1106.3696</v>
      </c>
      <c r="DK42" s="31">
        <v>550.1418</v>
      </c>
      <c r="DL42" s="31">
        <v>1391.0295</v>
      </c>
      <c r="DM42" s="31">
        <v>1486.0911</v>
      </c>
      <c r="DN42" s="31">
        <v>15.7976</v>
      </c>
      <c r="DO42" s="31">
        <v>1.03263519331498</v>
      </c>
      <c r="DP42" s="31">
        <v>0.76859532293729</v>
      </c>
      <c r="DQ42" s="31">
        <v>2.20443801943426</v>
      </c>
      <c r="DR42" s="31">
        <v>1.13412900301539</v>
      </c>
      <c r="DS42" s="31">
        <v>1.24486628040502</v>
      </c>
      <c r="DT42" s="31">
        <v>2.46183597508482</v>
      </c>
      <c r="DU42" s="31">
        <v>1393.418</v>
      </c>
      <c r="DV42" s="31">
        <v>850.3505</v>
      </c>
      <c r="DW42" s="31">
        <v>1212.7535</v>
      </c>
      <c r="DX42" s="31">
        <v>1577.6069</v>
      </c>
      <c r="DY42" s="31">
        <v>1849.9847</v>
      </c>
      <c r="DZ42" s="31">
        <v>38.8911</v>
      </c>
      <c r="EA42" s="31">
        <v>984.24245</v>
      </c>
      <c r="EB42" s="31">
        <v>2826.903</v>
      </c>
      <c r="EC42" s="31">
        <v>690.113639</v>
      </c>
      <c r="ED42" s="31">
        <v>209.723474</v>
      </c>
      <c r="EE42" s="31">
        <v>177.503</v>
      </c>
      <c r="EF42" s="31">
        <v>43.629005</v>
      </c>
      <c r="EG42" s="31">
        <v>299.642164</v>
      </c>
      <c r="EH42" s="31">
        <v>5.956</v>
      </c>
      <c r="EI42" s="31">
        <v>2.098251</v>
      </c>
      <c r="EJ42" s="31">
        <v>72.290708</v>
      </c>
      <c r="EK42" s="31">
        <v>54.266</v>
      </c>
      <c r="EL42" s="31">
        <v>13.063375</v>
      </c>
      <c r="EM42" s="31">
        <v>84.424094</v>
      </c>
      <c r="EN42" s="31">
        <v>1230.98220005298</v>
      </c>
      <c r="EO42" s="31">
        <v>948.269009173063</v>
      </c>
      <c r="EP42" s="31">
        <v>189.252767763521</v>
      </c>
      <c r="EQ42" s="31">
        <v>2.63</v>
      </c>
      <c r="ER42" s="31">
        <v>108.761</v>
      </c>
      <c r="ES42" s="31"/>
      <c r="ET42" s="31">
        <v>0.022</v>
      </c>
      <c r="EU42" s="31">
        <v>88.197</v>
      </c>
      <c r="EV42" s="31">
        <v>214.679</v>
      </c>
      <c r="EW42" s="31">
        <v>91.035</v>
      </c>
      <c r="EX42" s="31">
        <v>0</v>
      </c>
      <c r="EY42" s="31">
        <v>0.682</v>
      </c>
      <c r="EZ42" s="31">
        <v>1.522</v>
      </c>
      <c r="FA42" s="31">
        <v>0</v>
      </c>
      <c r="FB42" s="31">
        <v>0</v>
      </c>
      <c r="FC42" s="31">
        <v>201.466071</v>
      </c>
      <c r="FD42" s="31">
        <v>2015.163796</v>
      </c>
      <c r="FE42" s="31">
        <v>1984.198</v>
      </c>
      <c r="FF42" s="31">
        <v>52.2830352</v>
      </c>
      <c r="FG42" s="31">
        <v>658.6496</v>
      </c>
      <c r="FH42" s="31">
        <v>121.164</v>
      </c>
      <c r="FI42" s="31">
        <v>820.1549</v>
      </c>
      <c r="FJ42" s="31">
        <v>2018.5563</v>
      </c>
      <c r="FK42" s="31">
        <v>3.3326855</v>
      </c>
      <c r="FL42" s="31">
        <v>1535.0574945</v>
      </c>
      <c r="FM42" s="31">
        <v>10.815</v>
      </c>
      <c r="FN42" s="31">
        <v>82.5079</v>
      </c>
      <c r="FO42" s="31">
        <v>453.3026</v>
      </c>
      <c r="FP42" s="31">
        <v>0.743211</v>
      </c>
      <c r="FQ42" s="31">
        <v>411.506809</v>
      </c>
      <c r="FR42" s="31">
        <v>62.558</v>
      </c>
      <c r="FS42" s="31">
        <v>22.273765</v>
      </c>
      <c r="FT42" s="31">
        <v>304.685035</v>
      </c>
      <c r="FU42" s="31">
        <v>0</v>
      </c>
      <c r="FV42" s="31">
        <v>304.403846153846</v>
      </c>
      <c r="FW42" s="31">
        <v>333.115384615385</v>
      </c>
      <c r="FX42" s="31">
        <v>288.769230769231</v>
      </c>
      <c r="FY42" s="31">
        <v>339.42</v>
      </c>
      <c r="FZ42" s="31">
        <v>309.326923076923</v>
      </c>
      <c r="GA42" s="31">
        <v>307.923076923077</v>
      </c>
      <c r="GB42" s="31">
        <v>290.589</v>
      </c>
      <c r="GC42" s="31">
        <v>875.236</v>
      </c>
      <c r="GD42" s="31">
        <v>901.603</v>
      </c>
      <c r="GE42" s="31">
        <v>172.256</v>
      </c>
      <c r="GF42" s="31">
        <v>30.94</v>
      </c>
      <c r="GG42" s="31">
        <v>19.1055264900405</v>
      </c>
      <c r="GH42" s="31">
        <v>102.143</v>
      </c>
      <c r="GI42" s="31">
        <v>107.260893171698</v>
      </c>
    </row>
    <row r="43" spans="1:191" ht="15">
      <c r="A43" s="30">
        <v>2003</v>
      </c>
      <c r="B43" s="32">
        <v>6815.7087</v>
      </c>
      <c r="C43" s="32">
        <v>2.29311723665655</v>
      </c>
      <c r="D43" s="32">
        <v>15629.2191</v>
      </c>
      <c r="E43" s="32">
        <v>2561.798556</v>
      </c>
      <c r="F43" s="32">
        <v>5525.44440356682</v>
      </c>
      <c r="G43" s="32">
        <v>1289.752265</v>
      </c>
      <c r="H43" s="32">
        <v>951.0322</v>
      </c>
      <c r="I43" s="32">
        <v>871.6189</v>
      </c>
      <c r="J43" s="32">
        <v>151.1886</v>
      </c>
      <c r="K43" s="32">
        <v>1215.8773</v>
      </c>
      <c r="L43" s="32">
        <v>1278.0156</v>
      </c>
      <c r="M43" s="32">
        <v>9.2912</v>
      </c>
      <c r="N43" s="32">
        <v>4477.0238</v>
      </c>
      <c r="O43" s="32">
        <v>2.05585930739254</v>
      </c>
      <c r="P43" s="32">
        <v>2.60952452958512</v>
      </c>
      <c r="Q43" s="32">
        <v>1.74035873075086</v>
      </c>
      <c r="R43" s="32">
        <v>2.21329142340267</v>
      </c>
      <c r="S43" s="32">
        <v>2.48031197741248</v>
      </c>
      <c r="T43" s="32">
        <v>3.01769416221801</v>
      </c>
      <c r="U43" s="32">
        <v>2.31891282329122</v>
      </c>
      <c r="V43" s="32">
        <v>1955.1884</v>
      </c>
      <c r="W43" s="32">
        <v>2274.5109</v>
      </c>
      <c r="X43" s="32">
        <v>263.1224</v>
      </c>
      <c r="Y43" s="32">
        <v>2691.0908</v>
      </c>
      <c r="Z43" s="32">
        <v>3169.8774</v>
      </c>
      <c r="AA43" s="32">
        <v>28.038</v>
      </c>
      <c r="AB43" s="32">
        <v>10381.8279</v>
      </c>
      <c r="AC43" s="32">
        <v>449.1657</v>
      </c>
      <c r="AD43" s="32">
        <v>194.2998</v>
      </c>
      <c r="AE43" s="32">
        <v>9.1255</v>
      </c>
      <c r="AF43" s="32">
        <v>88.6643</v>
      </c>
      <c r="AG43" s="32">
        <v>343.8967</v>
      </c>
      <c r="AH43" s="31">
        <v>4.0779</v>
      </c>
      <c r="AI43" s="31">
        <v>1089.2299</v>
      </c>
      <c r="AJ43" s="31">
        <v>1.35841360994395</v>
      </c>
      <c r="AK43" s="31">
        <v>2.61077366008611</v>
      </c>
      <c r="AL43" s="31">
        <v>0.537274669881102</v>
      </c>
      <c r="AM43" s="31">
        <v>1.54961805371497</v>
      </c>
      <c r="AN43" s="31">
        <v>2.18534344761087</v>
      </c>
      <c r="AO43" s="31">
        <v>1.62301674881679</v>
      </c>
      <c r="AP43" s="31">
        <v>1.85257051794116</v>
      </c>
      <c r="AQ43" s="31">
        <v>610.1528</v>
      </c>
      <c r="AR43" s="31">
        <v>507.2728</v>
      </c>
      <c r="AS43" s="31">
        <v>4.9029</v>
      </c>
      <c r="AT43" s="31">
        <v>137.3958</v>
      </c>
      <c r="AU43" s="31">
        <v>751.5324</v>
      </c>
      <c r="AV43" s="31">
        <v>6.6185</v>
      </c>
      <c r="AW43" s="31">
        <v>2017.8752</v>
      </c>
      <c r="AX43" s="31">
        <v>134.8595</v>
      </c>
      <c r="AY43" s="31">
        <v>141.1268</v>
      </c>
      <c r="AZ43" s="31">
        <v>2.7467</v>
      </c>
      <c r="BA43" s="31">
        <v>122.2398</v>
      </c>
      <c r="BB43" s="31">
        <v>42.3109</v>
      </c>
      <c r="BC43" s="31">
        <v>2.1916</v>
      </c>
      <c r="BD43" s="31">
        <v>445.4753</v>
      </c>
      <c r="BE43" s="31">
        <v>2.18247361142522</v>
      </c>
      <c r="BF43" s="31">
        <v>2.09381208955351</v>
      </c>
      <c r="BG43" s="31">
        <v>0.686314486474679</v>
      </c>
      <c r="BH43" s="31">
        <v>1.25538736156309</v>
      </c>
      <c r="BI43" s="31">
        <v>1.72891618944527</v>
      </c>
      <c r="BJ43" s="31">
        <v>3.44278152947618</v>
      </c>
      <c r="BK43" s="31">
        <v>1.85388707297576</v>
      </c>
      <c r="BL43" s="31">
        <v>294.3273</v>
      </c>
      <c r="BM43" s="31">
        <v>295.493</v>
      </c>
      <c r="BN43" s="31">
        <v>1.8851</v>
      </c>
      <c r="BO43" s="31">
        <v>153.4583</v>
      </c>
      <c r="BP43" s="31">
        <v>73.152</v>
      </c>
      <c r="BQ43" s="31">
        <v>7.5452</v>
      </c>
      <c r="BR43" s="31">
        <v>825.8609</v>
      </c>
      <c r="BS43" s="31">
        <v>212.3232</v>
      </c>
      <c r="BT43" s="31">
        <v>1.5915</v>
      </c>
      <c r="BU43" s="31">
        <v>519.2879</v>
      </c>
      <c r="BV43" s="31">
        <v>0</v>
      </c>
      <c r="BW43" s="31">
        <v>0.6712</v>
      </c>
      <c r="BX43" s="31">
        <v>0</v>
      </c>
      <c r="BY43" s="31">
        <v>733.8738</v>
      </c>
      <c r="BZ43" s="31">
        <v>3.3402294238218</v>
      </c>
      <c r="CA43" s="31">
        <v>1.2660383286208</v>
      </c>
      <c r="CB43" s="31">
        <v>2.4963514458935</v>
      </c>
      <c r="CC43" s="31"/>
      <c r="CD43" s="31">
        <v>1.7203516090584</v>
      </c>
      <c r="CE43" s="31"/>
      <c r="CF43" s="31">
        <v>2.73712305848771</v>
      </c>
      <c r="CG43" s="31">
        <v>709.2082</v>
      </c>
      <c r="CH43" s="31">
        <v>2.0149</v>
      </c>
      <c r="CI43" s="31">
        <v>1296.3251</v>
      </c>
      <c r="CJ43" s="31">
        <v>0</v>
      </c>
      <c r="CK43" s="31">
        <v>1.1547</v>
      </c>
      <c r="CL43" s="31">
        <v>0</v>
      </c>
      <c r="CM43" s="31">
        <v>2008.7029</v>
      </c>
      <c r="CN43" s="31">
        <v>21.7983</v>
      </c>
      <c r="CO43" s="31">
        <v>0.5922</v>
      </c>
      <c r="CP43" s="31">
        <v>47.6654</v>
      </c>
      <c r="CQ43" s="31">
        <v>0</v>
      </c>
      <c r="CR43" s="31">
        <v>0.05</v>
      </c>
      <c r="CS43" s="31">
        <v>0</v>
      </c>
      <c r="CT43" s="31">
        <v>70.1059</v>
      </c>
      <c r="CU43" s="31">
        <v>8.14407086791172</v>
      </c>
      <c r="CV43" s="31">
        <v>11.0871327254306</v>
      </c>
      <c r="CW43" s="31">
        <v>4.41803698280094</v>
      </c>
      <c r="CX43" s="31"/>
      <c r="CY43" s="31">
        <v>5.44</v>
      </c>
      <c r="CZ43" s="31"/>
      <c r="DA43" s="31">
        <v>5.63365137598975</v>
      </c>
      <c r="DB43" s="31">
        <v>177.5269</v>
      </c>
      <c r="DC43" s="31">
        <v>6.5658</v>
      </c>
      <c r="DD43" s="31">
        <v>210.5875</v>
      </c>
      <c r="DE43" s="31">
        <v>0</v>
      </c>
      <c r="DF43" s="31">
        <v>0.272</v>
      </c>
      <c r="DG43" s="31">
        <v>0</v>
      </c>
      <c r="DH43" s="31">
        <v>394.9522</v>
      </c>
      <c r="DI43" s="31">
        <v>1769.1789</v>
      </c>
      <c r="DJ43" s="31">
        <v>1209.2292</v>
      </c>
      <c r="DK43" s="31">
        <v>730.0141</v>
      </c>
      <c r="DL43" s="31">
        <v>1426.7814</v>
      </c>
      <c r="DM43" s="31">
        <v>1664.9444</v>
      </c>
      <c r="DN43" s="31">
        <v>15.5607</v>
      </c>
      <c r="DO43" s="31">
        <v>2.11759455191332</v>
      </c>
      <c r="DP43" s="31">
        <v>2.55192100885424</v>
      </c>
      <c r="DQ43" s="31">
        <v>2.43395709754099</v>
      </c>
      <c r="DR43" s="31">
        <v>2.08998021701152</v>
      </c>
      <c r="DS43" s="31">
        <v>2.40007323968296</v>
      </c>
      <c r="DT43" s="31">
        <v>2.71206950844114</v>
      </c>
      <c r="DU43" s="31">
        <v>3746.4036</v>
      </c>
      <c r="DV43" s="31">
        <v>3085.8574</v>
      </c>
      <c r="DW43" s="31">
        <v>1776.823</v>
      </c>
      <c r="DX43" s="31">
        <v>2981.9449</v>
      </c>
      <c r="DY43" s="31">
        <v>3995.9885</v>
      </c>
      <c r="DZ43" s="31">
        <v>42.2017</v>
      </c>
      <c r="EA43" s="31">
        <v>1750.097222</v>
      </c>
      <c r="EB43" s="31">
        <v>4692.46</v>
      </c>
      <c r="EC43" s="31">
        <v>998.098858</v>
      </c>
      <c r="ED43" s="31">
        <v>278.740914</v>
      </c>
      <c r="EE43" s="31">
        <v>171.931</v>
      </c>
      <c r="EF43" s="31">
        <v>38.088654</v>
      </c>
      <c r="EG43" s="31">
        <v>318.660579</v>
      </c>
      <c r="EH43" s="31">
        <v>29.758</v>
      </c>
      <c r="EI43" s="31">
        <v>6.320656</v>
      </c>
      <c r="EJ43" s="31">
        <v>88.174073</v>
      </c>
      <c r="EK43" s="31">
        <v>11.871</v>
      </c>
      <c r="EL43" s="31">
        <v>5.855348</v>
      </c>
      <c r="EM43" s="31">
        <v>126.125768</v>
      </c>
      <c r="EN43" s="31">
        <v>775.693914891461</v>
      </c>
      <c r="EO43" s="31">
        <v>946.730736226461</v>
      </c>
      <c r="EP43" s="31">
        <v>143.758239084291</v>
      </c>
      <c r="EQ43" s="31">
        <v>2.509</v>
      </c>
      <c r="ER43" s="31">
        <v>111.915</v>
      </c>
      <c r="ES43" s="31">
        <v>6.699</v>
      </c>
      <c r="ET43" s="31">
        <v>10.831</v>
      </c>
      <c r="EU43" s="31">
        <v>63.661</v>
      </c>
      <c r="EV43" s="31">
        <v>2380.331</v>
      </c>
      <c r="EW43" s="31">
        <v>148.547</v>
      </c>
      <c r="EX43" s="31">
        <v>0</v>
      </c>
      <c r="EY43" s="31">
        <v>5.713</v>
      </c>
      <c r="EZ43" s="31">
        <v>7.876</v>
      </c>
      <c r="FA43" s="31">
        <v>4.386</v>
      </c>
      <c r="FB43" s="31">
        <v>6.872</v>
      </c>
      <c r="FC43" s="31">
        <v>209.05461</v>
      </c>
      <c r="FD43" s="31">
        <v>3238.5941276</v>
      </c>
      <c r="FE43" s="31">
        <v>6376.238</v>
      </c>
      <c r="FF43" s="31">
        <v>42.890448</v>
      </c>
      <c r="FG43" s="31">
        <v>1765.0872</v>
      </c>
      <c r="FH43" s="31">
        <v>210.12</v>
      </c>
      <c r="FI43" s="31">
        <v>666.5371</v>
      </c>
      <c r="FJ43" s="31">
        <v>1464.2301</v>
      </c>
      <c r="FK43" s="31">
        <v>3.669369</v>
      </c>
      <c r="FL43" s="31">
        <v>1101.017531</v>
      </c>
      <c r="FM43" s="31">
        <v>8.518</v>
      </c>
      <c r="FN43" s="31">
        <v>49.5474</v>
      </c>
      <c r="FO43" s="31">
        <v>309.9989</v>
      </c>
      <c r="FP43" s="31">
        <v>1.0515885</v>
      </c>
      <c r="FQ43" s="31">
        <v>287.5346835</v>
      </c>
      <c r="FR43" s="31">
        <v>15.433</v>
      </c>
      <c r="FS43" s="31">
        <v>19.4648</v>
      </c>
      <c r="FT43" s="31">
        <v>806.3961</v>
      </c>
      <c r="FU43" s="31">
        <v>0</v>
      </c>
      <c r="FV43" s="31">
        <v>203.528301886792</v>
      </c>
      <c r="FW43" s="31">
        <v>180.981132075472</v>
      </c>
      <c r="FX43" s="31">
        <v>194.88679245283</v>
      </c>
      <c r="FY43" s="31">
        <v>254.705882352941</v>
      </c>
      <c r="FZ43" s="31">
        <v>221.056603773585</v>
      </c>
      <c r="GA43" s="31">
        <v>210.754716981132</v>
      </c>
      <c r="GB43" s="31">
        <v>303.129</v>
      </c>
      <c r="GC43" s="31">
        <v>917.413</v>
      </c>
      <c r="GD43" s="31">
        <v>945.144</v>
      </c>
      <c r="GE43" s="31">
        <v>143.071</v>
      </c>
      <c r="GF43" s="31">
        <v>28.764</v>
      </c>
      <c r="GG43" s="31">
        <v>15.1374816959109</v>
      </c>
      <c r="GH43" s="31">
        <v>103.053</v>
      </c>
      <c r="GI43" s="31">
        <v>115.014471463374</v>
      </c>
    </row>
    <row r="44" spans="1:191" ht="15">
      <c r="A44" s="30">
        <v>2004</v>
      </c>
      <c r="B44" s="32">
        <v>6755.773</v>
      </c>
      <c r="C44" s="32">
        <v>1.78546807300956</v>
      </c>
      <c r="D44" s="32">
        <v>12062.217</v>
      </c>
      <c r="E44" s="32">
        <v>1848.793275</v>
      </c>
      <c r="F44" s="32">
        <v>6754.57142830313</v>
      </c>
      <c r="G44" s="32">
        <v>1332.055439</v>
      </c>
      <c r="H44" s="32">
        <v>1023.121</v>
      </c>
      <c r="I44" s="32">
        <v>924.283</v>
      </c>
      <c r="J44" s="32">
        <v>97.222</v>
      </c>
      <c r="K44" s="32">
        <v>1280.071</v>
      </c>
      <c r="L44" s="32">
        <v>1313.384</v>
      </c>
      <c r="M44" s="32">
        <v>7.577</v>
      </c>
      <c r="N44" s="32">
        <v>4645.658</v>
      </c>
      <c r="O44" s="32">
        <v>1.72091864012175</v>
      </c>
      <c r="P44" s="32">
        <v>1.4119885359787</v>
      </c>
      <c r="Q44" s="32">
        <v>1.82855732241674</v>
      </c>
      <c r="R44" s="32">
        <v>1.54617282947587</v>
      </c>
      <c r="S44" s="32">
        <v>1.89525226437965</v>
      </c>
      <c r="T44" s="32">
        <v>3.66913026263693</v>
      </c>
      <c r="U44" s="32">
        <v>1.66602169165272</v>
      </c>
      <c r="V44" s="32">
        <v>1760.708</v>
      </c>
      <c r="W44" s="32">
        <v>1305.077</v>
      </c>
      <c r="X44" s="32">
        <v>177.776</v>
      </c>
      <c r="Y44" s="32">
        <v>1979.211</v>
      </c>
      <c r="Z44" s="32">
        <v>2489.194</v>
      </c>
      <c r="AA44" s="32">
        <v>27.801</v>
      </c>
      <c r="AB44" s="32">
        <v>7739.767</v>
      </c>
      <c r="AC44" s="32">
        <v>399.891</v>
      </c>
      <c r="AD44" s="32">
        <v>149.855</v>
      </c>
      <c r="AE44" s="32">
        <v>20.927</v>
      </c>
      <c r="AF44" s="32">
        <v>75.805</v>
      </c>
      <c r="AG44" s="32">
        <v>243.025</v>
      </c>
      <c r="AH44" s="31">
        <v>4.048</v>
      </c>
      <c r="AI44" s="31">
        <v>893.551</v>
      </c>
      <c r="AJ44" s="31">
        <v>1.07340250218184</v>
      </c>
      <c r="AK44" s="31">
        <v>1.89816822928831</v>
      </c>
      <c r="AL44" s="31">
        <v>0.461174559181918</v>
      </c>
      <c r="AM44" s="31">
        <v>1.18345755557021</v>
      </c>
      <c r="AN44" s="31">
        <v>1.89402324863697</v>
      </c>
      <c r="AO44" s="31">
        <v>2.24703557312253</v>
      </c>
      <c r="AP44" s="31">
        <v>1.43522641684694</v>
      </c>
      <c r="AQ44" s="31">
        <v>429.244</v>
      </c>
      <c r="AR44" s="31">
        <v>284.45</v>
      </c>
      <c r="AS44" s="31">
        <v>9.651</v>
      </c>
      <c r="AT44" s="31">
        <v>89.712</v>
      </c>
      <c r="AU44" s="31">
        <v>460.295</v>
      </c>
      <c r="AV44" s="31">
        <v>9.096</v>
      </c>
      <c r="AW44" s="31">
        <v>1282.448</v>
      </c>
      <c r="AX44" s="31">
        <v>126.433</v>
      </c>
      <c r="AY44" s="31">
        <v>125.16</v>
      </c>
      <c r="AZ44" s="31">
        <v>0.134</v>
      </c>
      <c r="BA44" s="31">
        <v>93.412</v>
      </c>
      <c r="BB44" s="31">
        <v>42.328</v>
      </c>
      <c r="BC44" s="31">
        <v>1.829</v>
      </c>
      <c r="BD44" s="31">
        <v>389.296</v>
      </c>
      <c r="BE44" s="31">
        <v>2.24387620320644</v>
      </c>
      <c r="BF44" s="31">
        <v>1.60063119207415</v>
      </c>
      <c r="BG44" s="31">
        <v>1.20149253731343</v>
      </c>
      <c r="BH44" s="31">
        <v>0.780135314520618</v>
      </c>
      <c r="BI44" s="31">
        <v>1.10576923076923</v>
      </c>
      <c r="BJ44" s="31">
        <v>3.37944231820667</v>
      </c>
      <c r="BK44" s="31">
        <v>1.56707492499281</v>
      </c>
      <c r="BL44" s="31">
        <v>283.7</v>
      </c>
      <c r="BM44" s="31">
        <v>200.335</v>
      </c>
      <c r="BN44" s="31">
        <v>0.161</v>
      </c>
      <c r="BO44" s="31">
        <v>72.874</v>
      </c>
      <c r="BP44" s="31">
        <v>46.805</v>
      </c>
      <c r="BQ44" s="31">
        <v>6.181</v>
      </c>
      <c r="BR44" s="31">
        <v>610.056</v>
      </c>
      <c r="BS44" s="31">
        <v>211.361</v>
      </c>
      <c r="BT44" s="31">
        <v>0.018</v>
      </c>
      <c r="BU44" s="31">
        <v>543.51</v>
      </c>
      <c r="BV44" s="31">
        <v>0</v>
      </c>
      <c r="BW44" s="31">
        <v>0</v>
      </c>
      <c r="BX44" s="31">
        <v>0</v>
      </c>
      <c r="BY44" s="31">
        <v>754.889</v>
      </c>
      <c r="BZ44" s="31">
        <v>4.00624997042974</v>
      </c>
      <c r="CA44" s="31">
        <v>0</v>
      </c>
      <c r="CB44" s="31">
        <v>2.14073154127799</v>
      </c>
      <c r="CC44" s="31"/>
      <c r="CD44" s="31"/>
      <c r="CE44" s="31"/>
      <c r="CF44" s="31">
        <v>2.66300608433823</v>
      </c>
      <c r="CG44" s="31">
        <v>846.765</v>
      </c>
      <c r="CH44" s="31">
        <v>0</v>
      </c>
      <c r="CI44" s="31">
        <v>1163.509</v>
      </c>
      <c r="CJ44" s="31">
        <v>0</v>
      </c>
      <c r="CK44" s="31">
        <v>0</v>
      </c>
      <c r="CL44" s="31">
        <v>0</v>
      </c>
      <c r="CM44" s="31">
        <v>2010.274</v>
      </c>
      <c r="CN44" s="31">
        <v>25.453</v>
      </c>
      <c r="CO44" s="31">
        <v>1.039</v>
      </c>
      <c r="CP44" s="31">
        <v>45.625</v>
      </c>
      <c r="CQ44" s="31">
        <v>0.053</v>
      </c>
      <c r="CR44" s="31">
        <v>0.209</v>
      </c>
      <c r="CS44" s="31">
        <v>0</v>
      </c>
      <c r="CT44" s="31">
        <v>72.379</v>
      </c>
      <c r="CU44" s="31">
        <v>9.51349546222449</v>
      </c>
      <c r="CV44" s="31">
        <v>2.15495668912416</v>
      </c>
      <c r="CW44" s="31">
        <v>3.80225753424658</v>
      </c>
      <c r="CX44" s="31">
        <v>6.79245283018868</v>
      </c>
      <c r="CY44" s="31">
        <v>6.92822966507177</v>
      </c>
      <c r="CZ44" s="31"/>
      <c r="DA44" s="31">
        <v>5.79825640033711</v>
      </c>
      <c r="DB44" s="31">
        <v>242.147</v>
      </c>
      <c r="DC44" s="31">
        <v>2.239</v>
      </c>
      <c r="DD44" s="31">
        <v>173.478</v>
      </c>
      <c r="DE44" s="31">
        <v>0.36</v>
      </c>
      <c r="DF44" s="31">
        <v>1.448</v>
      </c>
      <c r="DG44" s="31">
        <v>0</v>
      </c>
      <c r="DH44" s="31">
        <v>419.672</v>
      </c>
      <c r="DI44" s="31">
        <v>1786.259</v>
      </c>
      <c r="DJ44" s="31">
        <v>1200.355</v>
      </c>
      <c r="DK44" s="31">
        <v>707.418</v>
      </c>
      <c r="DL44" s="31">
        <v>1449.341</v>
      </c>
      <c r="DM44" s="31">
        <v>1598.946</v>
      </c>
      <c r="DN44" s="31">
        <v>13.454</v>
      </c>
      <c r="DO44" s="31">
        <v>1.99442745984765</v>
      </c>
      <c r="DP44" s="31">
        <v>1.49297582798422</v>
      </c>
      <c r="DQ44" s="31">
        <v>2.15512610648867</v>
      </c>
      <c r="DR44" s="31">
        <v>1.47802139041123</v>
      </c>
      <c r="DS44" s="31">
        <v>1.87482379017178</v>
      </c>
      <c r="DT44" s="31">
        <v>3.20187304890739</v>
      </c>
      <c r="DU44" s="31">
        <v>3562.564</v>
      </c>
      <c r="DV44" s="31">
        <v>1792.101</v>
      </c>
      <c r="DW44" s="31">
        <v>1524.575</v>
      </c>
      <c r="DX44" s="31">
        <v>2142.157</v>
      </c>
      <c r="DY44" s="31">
        <v>2997.742</v>
      </c>
      <c r="DZ44" s="31">
        <v>43.078</v>
      </c>
      <c r="EA44" s="31">
        <v>1233.267026</v>
      </c>
      <c r="EB44" s="31">
        <v>5878.888</v>
      </c>
      <c r="EC44" s="31">
        <v>1045.030608</v>
      </c>
      <c r="ED44" s="31">
        <v>171.814453</v>
      </c>
      <c r="EE44" s="31">
        <v>164.833</v>
      </c>
      <c r="EF44" s="31">
        <v>35.774326</v>
      </c>
      <c r="EG44" s="31">
        <v>270.137218</v>
      </c>
      <c r="EH44" s="31">
        <v>78.491</v>
      </c>
      <c r="EI44" s="31">
        <v>15.867759</v>
      </c>
      <c r="EJ44" s="31">
        <v>80.917589</v>
      </c>
      <c r="EK44" s="31">
        <v>9.255</v>
      </c>
      <c r="EL44" s="31">
        <v>5.777214</v>
      </c>
      <c r="EM44" s="31">
        <v>92.656989</v>
      </c>
      <c r="EN44" s="31">
        <v>1387.23700000524</v>
      </c>
      <c r="EO44" s="31">
        <v>1212.49476528412</v>
      </c>
      <c r="EP44" s="31">
        <v>188.735833517245</v>
      </c>
      <c r="EQ44" s="31">
        <v>2.811</v>
      </c>
      <c r="ER44" s="31">
        <v>120.565</v>
      </c>
      <c r="ES44" s="31">
        <v>10.307</v>
      </c>
      <c r="ET44" s="31">
        <v>24.507</v>
      </c>
      <c r="EU44" s="31">
        <v>227.121</v>
      </c>
      <c r="EV44" s="31">
        <v>2001.44520000029</v>
      </c>
      <c r="EW44" s="31">
        <v>241.355200000524</v>
      </c>
      <c r="EX44" s="31">
        <v>1.25</v>
      </c>
      <c r="EY44" s="31">
        <v>8.999</v>
      </c>
      <c r="EZ44" s="31">
        <v>36.861</v>
      </c>
      <c r="FA44" s="31">
        <v>4.14</v>
      </c>
      <c r="FB44" s="31">
        <v>13.651</v>
      </c>
      <c r="FC44" s="31">
        <v>198.25773345</v>
      </c>
      <c r="FD44" s="31">
        <v>3543.5076964</v>
      </c>
      <c r="FE44" s="31">
        <v>4261.417</v>
      </c>
      <c r="FF44" s="31">
        <v>44.65450368</v>
      </c>
      <c r="FG44" s="31">
        <v>1100.1776</v>
      </c>
      <c r="FH44" s="31">
        <v>137.668</v>
      </c>
      <c r="FI44" s="31">
        <v>733.8738</v>
      </c>
      <c r="FJ44" s="31">
        <v>2008.7029</v>
      </c>
      <c r="FK44" s="31">
        <v>3.774445</v>
      </c>
      <c r="FL44" s="31">
        <v>1832.215775</v>
      </c>
      <c r="FM44" s="31">
        <v>58.718</v>
      </c>
      <c r="FN44" s="31">
        <v>70.1059</v>
      </c>
      <c r="FO44" s="31">
        <v>394.9522</v>
      </c>
      <c r="FP44" s="31">
        <v>1.085685</v>
      </c>
      <c r="FQ44" s="31">
        <v>375.721604</v>
      </c>
      <c r="FR44" s="31">
        <v>10.239</v>
      </c>
      <c r="FS44" s="31">
        <v>19.589299</v>
      </c>
      <c r="FT44" s="31">
        <v>590.466701</v>
      </c>
      <c r="FU44" s="31">
        <v>0</v>
      </c>
      <c r="FV44" s="31">
        <v>179.461538461538</v>
      </c>
      <c r="FW44" s="31">
        <v>172.423076923077</v>
      </c>
      <c r="FX44" s="31">
        <v>173.115384615385</v>
      </c>
      <c r="FY44" s="31">
        <v>227.916666666667</v>
      </c>
      <c r="FZ44" s="31">
        <v>193.903846153846</v>
      </c>
      <c r="GA44" s="31">
        <v>189.576923076923</v>
      </c>
      <c r="GB44" s="31">
        <v>298.88</v>
      </c>
      <c r="GC44" s="31">
        <v>1015.921</v>
      </c>
      <c r="GD44" s="31">
        <v>979.053</v>
      </c>
      <c r="GE44" s="31">
        <v>179.149</v>
      </c>
      <c r="GF44" s="31">
        <v>58.8</v>
      </c>
      <c r="GG44" s="31">
        <v>18.2981922326983</v>
      </c>
      <c r="GH44" s="31">
        <v>100.87</v>
      </c>
      <c r="GI44" s="31">
        <v>97.5294817929734</v>
      </c>
    </row>
    <row r="45" spans="1:191" ht="15">
      <c r="A45" s="30">
        <v>2005</v>
      </c>
      <c r="B45" s="32">
        <v>6560.9741500201</v>
      </c>
      <c r="C45" s="32">
        <v>2.17840861176937</v>
      </c>
      <c r="D45" s="32">
        <v>14292.48259</v>
      </c>
      <c r="E45" s="32">
        <v>2131.705037</v>
      </c>
      <c r="F45" s="32">
        <v>5553.58708394667</v>
      </c>
      <c r="G45" s="32">
        <v>1167.797108</v>
      </c>
      <c r="H45" s="32">
        <v>1103.06596</v>
      </c>
      <c r="I45" s="32">
        <v>866.4712</v>
      </c>
      <c r="J45" s="32">
        <v>129.3289</v>
      </c>
      <c r="K45" s="32">
        <v>1169.40616</v>
      </c>
      <c r="L45" s="32">
        <v>1128.97913</v>
      </c>
      <c r="M45" s="32">
        <v>8.47606</v>
      </c>
      <c r="N45" s="32">
        <v>4405.72741</v>
      </c>
      <c r="O45" s="32">
        <v>2.11809971907754</v>
      </c>
      <c r="P45" s="32">
        <v>2.31232100963079</v>
      </c>
      <c r="Q45" s="32">
        <v>1.28342265340539</v>
      </c>
      <c r="R45" s="32">
        <v>2.17871105621677</v>
      </c>
      <c r="S45" s="32">
        <v>2.12560520937176</v>
      </c>
      <c r="T45" s="32">
        <v>3.33078458623464</v>
      </c>
      <c r="U45" s="32">
        <v>2.152139703078</v>
      </c>
      <c r="V45" s="32">
        <v>2336.4037</v>
      </c>
      <c r="W45" s="32">
        <v>2003.55956</v>
      </c>
      <c r="X45" s="32">
        <v>165.98364</v>
      </c>
      <c r="Y45" s="32">
        <v>2547.79813</v>
      </c>
      <c r="Z45" s="32">
        <v>2399.76392</v>
      </c>
      <c r="AA45" s="32">
        <v>28.23193</v>
      </c>
      <c r="AB45" s="32">
        <v>9481.74088</v>
      </c>
      <c r="AC45" s="32">
        <v>416.38653</v>
      </c>
      <c r="AD45" s="32">
        <v>151.29159</v>
      </c>
      <c r="AE45" s="32">
        <v>15.56715</v>
      </c>
      <c r="AF45" s="32">
        <v>72.17703</v>
      </c>
      <c r="AG45" s="32">
        <v>270.59971</v>
      </c>
      <c r="AH45" s="31">
        <v>4.28015</v>
      </c>
      <c r="AI45" s="31">
        <v>930.30216</v>
      </c>
      <c r="AJ45" s="31">
        <v>1.52031380554025</v>
      </c>
      <c r="AK45" s="31">
        <v>2.16880257521254</v>
      </c>
      <c r="AL45" s="31">
        <v>0.479203322380783</v>
      </c>
      <c r="AM45" s="31">
        <v>1.65642476560756</v>
      </c>
      <c r="AN45" s="31">
        <v>2.1853291343143</v>
      </c>
      <c r="AO45" s="31">
        <v>1.98386271509176</v>
      </c>
      <c r="AP45" s="31">
        <v>1.81448153361269</v>
      </c>
      <c r="AQ45" s="31">
        <v>633.03819</v>
      </c>
      <c r="AR45" s="31">
        <v>328.12159</v>
      </c>
      <c r="AS45" s="31">
        <v>7.45983</v>
      </c>
      <c r="AT45" s="31">
        <v>119.55582</v>
      </c>
      <c r="AU45" s="31">
        <v>591.34943</v>
      </c>
      <c r="AV45" s="31">
        <v>8.49123</v>
      </c>
      <c r="AW45" s="31">
        <v>1688.01609</v>
      </c>
      <c r="AX45" s="31">
        <v>141.20531</v>
      </c>
      <c r="AY45" s="31">
        <v>121.49971</v>
      </c>
      <c r="AZ45" s="31">
        <v>1.0328</v>
      </c>
      <c r="BA45" s="31">
        <v>83.01979</v>
      </c>
      <c r="BB45" s="31">
        <v>43.16999</v>
      </c>
      <c r="BC45" s="31">
        <v>1.85838</v>
      </c>
      <c r="BD45" s="31">
        <v>391.78598</v>
      </c>
      <c r="BE45" s="31">
        <v>2.65109846081567</v>
      </c>
      <c r="BF45" s="31">
        <v>2.15782482114566</v>
      </c>
      <c r="BG45" s="31">
        <v>1.15454105344694</v>
      </c>
      <c r="BH45" s="31">
        <v>1.51247106262254</v>
      </c>
      <c r="BI45" s="31">
        <v>1.38010154739438</v>
      </c>
      <c r="BJ45" s="31">
        <v>3.71068349853098</v>
      </c>
      <c r="BK45" s="31">
        <v>2.11788216617654</v>
      </c>
      <c r="BL45" s="31">
        <v>374.34918</v>
      </c>
      <c r="BM45" s="31">
        <v>262.17509</v>
      </c>
      <c r="BN45" s="31">
        <v>1.19241</v>
      </c>
      <c r="BO45" s="31">
        <v>125.56503</v>
      </c>
      <c r="BP45" s="31">
        <v>59.57897</v>
      </c>
      <c r="BQ45" s="31">
        <v>6.89586</v>
      </c>
      <c r="BR45" s="31">
        <v>829.75654</v>
      </c>
      <c r="BS45" s="31">
        <v>327.36716</v>
      </c>
      <c r="BT45" s="31">
        <v>0.2821</v>
      </c>
      <c r="BU45" s="31">
        <v>436.42992</v>
      </c>
      <c r="BV45" s="31">
        <v>0.30917</v>
      </c>
      <c r="BW45" s="31">
        <v>1.57856</v>
      </c>
      <c r="BX45" s="31">
        <v>1E-10</v>
      </c>
      <c r="BY45" s="31">
        <v>765.9669100001</v>
      </c>
      <c r="BZ45" s="31">
        <v>2.71170245054513</v>
      </c>
      <c r="CA45" s="31">
        <v>2.78224034030486</v>
      </c>
      <c r="CB45" s="31">
        <v>2.37939433666693</v>
      </c>
      <c r="CC45" s="31">
        <v>2.66568554516932</v>
      </c>
      <c r="CD45" s="31">
        <v>2.07970555442935</v>
      </c>
      <c r="CE45" s="31">
        <v>0</v>
      </c>
      <c r="CF45" s="31">
        <v>2.52106604709562</v>
      </c>
      <c r="CG45" s="31">
        <v>887.72233</v>
      </c>
      <c r="CH45" s="31">
        <v>0.78487</v>
      </c>
      <c r="CI45" s="31">
        <v>1038.43888</v>
      </c>
      <c r="CJ45" s="31">
        <v>0.82415</v>
      </c>
      <c r="CK45" s="31">
        <v>3.28294</v>
      </c>
      <c r="CL45" s="31">
        <v>0</v>
      </c>
      <c r="CM45" s="31">
        <v>1931.05317</v>
      </c>
      <c r="CN45" s="31">
        <v>30.62822</v>
      </c>
      <c r="CO45" s="31">
        <v>1.92103</v>
      </c>
      <c r="CP45" s="31">
        <v>34.13806</v>
      </c>
      <c r="CQ45" s="31">
        <v>1E-08</v>
      </c>
      <c r="CR45" s="31">
        <v>0.50438</v>
      </c>
      <c r="CS45" s="31">
        <v>1E-08</v>
      </c>
      <c r="CT45" s="31">
        <v>67.19169002</v>
      </c>
      <c r="CU45" s="31">
        <v>6.91759364403155</v>
      </c>
      <c r="CV45" s="31">
        <v>10.000187399468</v>
      </c>
      <c r="CW45" s="31">
        <v>3.78239126652188</v>
      </c>
      <c r="CX45" s="31">
        <v>0</v>
      </c>
      <c r="CY45" s="31">
        <v>3.38667274673857</v>
      </c>
      <c r="CZ45" s="31">
        <v>0</v>
      </c>
      <c r="DA45" s="31">
        <v>5.38631949713236</v>
      </c>
      <c r="DB45" s="31">
        <v>211.87358</v>
      </c>
      <c r="DC45" s="31">
        <v>19.21066</v>
      </c>
      <c r="DD45" s="31">
        <v>129.1235</v>
      </c>
      <c r="DE45" s="31">
        <v>0</v>
      </c>
      <c r="DF45" s="31">
        <v>1.70817</v>
      </c>
      <c r="DG45" s="31">
        <v>0</v>
      </c>
      <c r="DH45" s="31">
        <v>361.91591</v>
      </c>
      <c r="DI45" s="31">
        <v>2018.65318</v>
      </c>
      <c r="DJ45" s="31">
        <v>1141.46563</v>
      </c>
      <c r="DK45" s="31">
        <v>616.49683</v>
      </c>
      <c r="DL45" s="31">
        <v>1324.91215001</v>
      </c>
      <c r="DM45" s="31">
        <v>1444.83177</v>
      </c>
      <c r="DN45" s="31">
        <v>14.6145900101</v>
      </c>
      <c r="DO45" s="31">
        <v>2.20116413459394</v>
      </c>
      <c r="DP45" s="31">
        <v>2.28990843114567</v>
      </c>
      <c r="DQ45" s="31">
        <v>2.17713732607514</v>
      </c>
      <c r="DR45" s="31">
        <v>2.10862518694459</v>
      </c>
      <c r="DS45" s="31">
        <v>2.11490603504656</v>
      </c>
      <c r="DT45" s="31">
        <v>2.9846215302554</v>
      </c>
      <c r="DU45" s="31">
        <v>4443.38698</v>
      </c>
      <c r="DV45" s="31">
        <v>2613.85177</v>
      </c>
      <c r="DW45" s="31">
        <v>1342.19826</v>
      </c>
      <c r="DX45" s="31">
        <v>2793.74313</v>
      </c>
      <c r="DY45" s="31">
        <v>3055.68343</v>
      </c>
      <c r="DZ45" s="31">
        <v>43.61902</v>
      </c>
      <c r="EA45" s="31">
        <v>1417.35821</v>
      </c>
      <c r="EB45" s="31">
        <v>4731.662</v>
      </c>
      <c r="EC45" s="31">
        <v>904.43344</v>
      </c>
      <c r="ED45" s="31">
        <v>248.686563</v>
      </c>
      <c r="EE45" s="31">
        <v>190.43</v>
      </c>
      <c r="EF45" s="31">
        <v>46.575449</v>
      </c>
      <c r="EG45" s="31">
        <v>276.015288</v>
      </c>
      <c r="EH45" s="31">
        <v>42.486</v>
      </c>
      <c r="EI45" s="31">
        <v>9.203738</v>
      </c>
      <c r="EJ45" s="31">
        <v>70.639702</v>
      </c>
      <c r="EK45" s="31">
        <v>4.321</v>
      </c>
      <c r="EL45" s="31">
        <v>3.946374</v>
      </c>
      <c r="EM45" s="31">
        <v>119.005274</v>
      </c>
      <c r="EN45" s="31">
        <v>1323.89539064987</v>
      </c>
      <c r="EO45" s="31">
        <v>887.516978812763</v>
      </c>
      <c r="EP45" s="31">
        <v>120.949971693821</v>
      </c>
      <c r="EQ45" s="31">
        <v>2.425</v>
      </c>
      <c r="ER45" s="31">
        <v>105.831</v>
      </c>
      <c r="ES45" s="31">
        <v>9.011</v>
      </c>
      <c r="ET45" s="31">
        <v>23.703</v>
      </c>
      <c r="EU45" s="31">
        <v>101.335</v>
      </c>
      <c r="EV45" s="31">
        <v>1929.48</v>
      </c>
      <c r="EW45" s="31">
        <v>286.940764801533</v>
      </c>
      <c r="EX45" s="31">
        <v>0.044</v>
      </c>
      <c r="EY45" s="31">
        <v>1.525</v>
      </c>
      <c r="EZ45" s="31">
        <v>20.119</v>
      </c>
      <c r="FA45" s="31">
        <v>0.007</v>
      </c>
      <c r="FB45" s="31">
        <v>10.584</v>
      </c>
      <c r="FC45" s="31">
        <v>188.0458623</v>
      </c>
      <c r="FD45" s="31">
        <v>3065.8032964</v>
      </c>
      <c r="FE45" s="31">
        <v>5257.273</v>
      </c>
      <c r="FF45" s="31">
        <v>47.97524976</v>
      </c>
      <c r="FG45" s="31">
        <v>1348.4804</v>
      </c>
      <c r="FH45" s="31">
        <v>191.39</v>
      </c>
      <c r="FI45" s="31">
        <v>754.889</v>
      </c>
      <c r="FJ45" s="31">
        <v>2010.274</v>
      </c>
      <c r="FK45" s="31">
        <v>3.8298345500005</v>
      </c>
      <c r="FL45" s="31">
        <v>1332.2686</v>
      </c>
      <c r="FM45" s="31">
        <v>64.513</v>
      </c>
      <c r="FN45" s="31">
        <v>72.379</v>
      </c>
      <c r="FO45" s="31">
        <v>419.672</v>
      </c>
      <c r="FP45" s="31">
        <v>1.0078753503</v>
      </c>
      <c r="FQ45" s="31">
        <v>413.655497</v>
      </c>
      <c r="FR45" s="31">
        <v>4.986</v>
      </c>
      <c r="FS45" s="31">
        <v>18.4256155</v>
      </c>
      <c r="FT45" s="31">
        <v>811.3309245</v>
      </c>
      <c r="FU45" s="31">
        <v>0</v>
      </c>
      <c r="FV45" s="31">
        <v>182.56</v>
      </c>
      <c r="FW45" s="31">
        <v>182.42</v>
      </c>
      <c r="FX45" s="31">
        <v>172.28</v>
      </c>
      <c r="FY45" s="31">
        <v>212.745098039216</v>
      </c>
      <c r="FZ45" s="31">
        <v>192.84</v>
      </c>
      <c r="GA45" s="31">
        <v>189.12</v>
      </c>
      <c r="GB45" s="31">
        <v>302.724</v>
      </c>
      <c r="GC45" s="31">
        <v>979.336</v>
      </c>
      <c r="GD45" s="31">
        <v>992.388</v>
      </c>
      <c r="GE45" s="31">
        <v>164.598</v>
      </c>
      <c r="GF45" s="31">
        <v>54.767</v>
      </c>
      <c r="GG45" s="31">
        <v>16.5860530357078</v>
      </c>
      <c r="GH45" s="31">
        <v>107.094</v>
      </c>
      <c r="GI45" s="31">
        <v>103.920477787042</v>
      </c>
    </row>
    <row r="46" spans="1:191" ht="15">
      <c r="A46" s="30">
        <v>2006</v>
      </c>
      <c r="B46" s="32">
        <v>6208.4431400202</v>
      </c>
      <c r="C46" s="32">
        <v>1.08338207313889</v>
      </c>
      <c r="D46" s="32">
        <v>6726.116</v>
      </c>
      <c r="E46" s="32">
        <v>1596.98421</v>
      </c>
      <c r="F46" s="32">
        <v>3225.33684819378</v>
      </c>
      <c r="G46" s="32">
        <v>863.039437</v>
      </c>
      <c r="H46" s="32">
        <v>901.73689</v>
      </c>
      <c r="I46" s="32">
        <v>912.96954</v>
      </c>
      <c r="J46" s="32">
        <v>80.51536</v>
      </c>
      <c r="K46" s="32">
        <v>1193.15403</v>
      </c>
      <c r="L46" s="32">
        <v>1082.95689</v>
      </c>
      <c r="M46" s="32">
        <v>7.46423</v>
      </c>
      <c r="N46" s="32">
        <v>4178.79694</v>
      </c>
      <c r="O46" s="32">
        <v>0.835070116738819</v>
      </c>
      <c r="P46" s="32">
        <v>0.662144642854131</v>
      </c>
      <c r="Q46" s="32">
        <v>0.980681077498753</v>
      </c>
      <c r="R46" s="32">
        <v>0.834731203983781</v>
      </c>
      <c r="S46" s="32">
        <v>1.66988163305374</v>
      </c>
      <c r="T46" s="32">
        <v>2.16608143103843</v>
      </c>
      <c r="U46" s="32">
        <v>1.01872194823614</v>
      </c>
      <c r="V46" s="32">
        <v>753.01353</v>
      </c>
      <c r="W46" s="32">
        <v>604.51789</v>
      </c>
      <c r="X46" s="32">
        <v>78.95989</v>
      </c>
      <c r="Y46" s="32">
        <v>995.9629</v>
      </c>
      <c r="Z46" s="32">
        <v>1808.40982</v>
      </c>
      <c r="AA46" s="32">
        <v>16.16813</v>
      </c>
      <c r="AB46" s="32">
        <v>4257.03216</v>
      </c>
      <c r="AC46" s="32">
        <v>390.05298</v>
      </c>
      <c r="AD46" s="32">
        <v>176.08783</v>
      </c>
      <c r="AE46" s="32">
        <v>24.40832</v>
      </c>
      <c r="AF46" s="32">
        <v>106.35281</v>
      </c>
      <c r="AG46" s="32">
        <v>299.01719</v>
      </c>
      <c r="AH46" s="31">
        <v>3.56524</v>
      </c>
      <c r="AI46" s="31">
        <v>999.48437</v>
      </c>
      <c r="AJ46" s="31">
        <v>0.293736609831823</v>
      </c>
      <c r="AK46" s="31">
        <v>0.761993830010853</v>
      </c>
      <c r="AL46" s="31">
        <v>0.145943268524831</v>
      </c>
      <c r="AM46" s="31">
        <v>0.484429513427995</v>
      </c>
      <c r="AN46" s="31">
        <v>1.47492687627758</v>
      </c>
      <c r="AO46" s="31">
        <v>0.962002558032559</v>
      </c>
      <c r="AP46" s="31">
        <v>0.748677650657008</v>
      </c>
      <c r="AQ46" s="31">
        <v>114.57284</v>
      </c>
      <c r="AR46" s="31">
        <v>134.17784</v>
      </c>
      <c r="AS46" s="31">
        <v>3.56223</v>
      </c>
      <c r="AT46" s="31">
        <v>51.52044</v>
      </c>
      <c r="AU46" s="31">
        <v>441.02849</v>
      </c>
      <c r="AV46" s="31">
        <v>3.42977</v>
      </c>
      <c r="AW46" s="31">
        <v>748.29161</v>
      </c>
      <c r="AX46" s="31">
        <v>166.04706</v>
      </c>
      <c r="AY46" s="31">
        <v>94.3096</v>
      </c>
      <c r="AZ46" s="31">
        <v>0.52083</v>
      </c>
      <c r="BA46" s="31">
        <v>71.20059</v>
      </c>
      <c r="BB46" s="31">
        <v>34.85766</v>
      </c>
      <c r="BC46" s="31">
        <v>1.57657</v>
      </c>
      <c r="BD46" s="31">
        <v>368.51231</v>
      </c>
      <c r="BE46" s="31">
        <v>0.405423197495939</v>
      </c>
      <c r="BF46" s="31">
        <v>0.56307777787203</v>
      </c>
      <c r="BG46" s="31">
        <v>1.32818770040128</v>
      </c>
      <c r="BH46" s="31">
        <v>0.546381006112449</v>
      </c>
      <c r="BI46" s="31">
        <v>1.02818978669251</v>
      </c>
      <c r="BJ46" s="31">
        <v>2.15433504379761</v>
      </c>
      <c r="BK46" s="31">
        <v>0.540698708273816</v>
      </c>
      <c r="BL46" s="31">
        <v>67.31933</v>
      </c>
      <c r="BM46" s="31">
        <v>53.10364</v>
      </c>
      <c r="BN46" s="31">
        <v>0.69176</v>
      </c>
      <c r="BO46" s="31">
        <v>38.90265</v>
      </c>
      <c r="BP46" s="31">
        <v>35.84029</v>
      </c>
      <c r="BQ46" s="31">
        <v>3.39646</v>
      </c>
      <c r="BR46" s="31">
        <v>199.25413</v>
      </c>
      <c r="BS46" s="31">
        <v>162.05717</v>
      </c>
      <c r="BT46" s="31">
        <v>0.52931</v>
      </c>
      <c r="BU46" s="31">
        <v>449.1795</v>
      </c>
      <c r="BV46" s="31">
        <v>1E-10</v>
      </c>
      <c r="BW46" s="31">
        <v>1.24046</v>
      </c>
      <c r="BX46" s="31">
        <v>1E-10</v>
      </c>
      <c r="BY46" s="31">
        <v>613.0064400002</v>
      </c>
      <c r="BZ46" s="31">
        <v>2.37515958102934</v>
      </c>
      <c r="CA46" s="31">
        <v>0.336192401428275</v>
      </c>
      <c r="CB46" s="31">
        <v>1.99565000183668</v>
      </c>
      <c r="CC46" s="31">
        <v>0</v>
      </c>
      <c r="CD46" s="31">
        <v>0.481732583074021</v>
      </c>
      <c r="CE46" s="31">
        <v>0</v>
      </c>
      <c r="CF46" s="31">
        <v>2.09148248099903</v>
      </c>
      <c r="CG46" s="31">
        <v>384.91164</v>
      </c>
      <c r="CH46" s="31">
        <v>0.17795</v>
      </c>
      <c r="CI46" s="31">
        <v>896.40507</v>
      </c>
      <c r="CJ46" s="31">
        <v>0</v>
      </c>
      <c r="CK46" s="31">
        <v>0.59757</v>
      </c>
      <c r="CL46" s="31">
        <v>0</v>
      </c>
      <c r="CM46" s="31">
        <v>1282.09223</v>
      </c>
      <c r="CN46" s="31">
        <v>20.37404</v>
      </c>
      <c r="CO46" s="31">
        <v>0.32723</v>
      </c>
      <c r="CP46" s="31">
        <v>27.21504</v>
      </c>
      <c r="CQ46" s="31">
        <v>1E-08</v>
      </c>
      <c r="CR46" s="31">
        <v>0.72677</v>
      </c>
      <c r="CS46" s="31">
        <v>1E-08</v>
      </c>
      <c r="CT46" s="31">
        <v>48.64308002</v>
      </c>
      <c r="CU46" s="31">
        <v>7.03061150365858</v>
      </c>
      <c r="CV46" s="31">
        <v>7.77581517587018</v>
      </c>
      <c r="CW46" s="31">
        <v>3.39579842616436</v>
      </c>
      <c r="CX46" s="31">
        <v>0</v>
      </c>
      <c r="CY46" s="31">
        <v>1.70981190748105</v>
      </c>
      <c r="CZ46" s="31">
        <v>0</v>
      </c>
      <c r="DA46" s="31">
        <v>4.9225063442025</v>
      </c>
      <c r="DB46" s="31">
        <v>143.24196</v>
      </c>
      <c r="DC46" s="31">
        <v>2.54448</v>
      </c>
      <c r="DD46" s="31">
        <v>92.41679</v>
      </c>
      <c r="DE46" s="31">
        <v>0</v>
      </c>
      <c r="DF46" s="31">
        <v>1.24264</v>
      </c>
      <c r="DG46" s="31">
        <v>0</v>
      </c>
      <c r="DH46" s="31">
        <v>239.44587</v>
      </c>
      <c r="DI46" s="31">
        <v>1640.26814</v>
      </c>
      <c r="DJ46" s="31">
        <v>1184.22351</v>
      </c>
      <c r="DK46" s="31">
        <v>581.83905</v>
      </c>
      <c r="DL46" s="31">
        <v>1370.7074300101</v>
      </c>
      <c r="DM46" s="31">
        <v>1418.79897</v>
      </c>
      <c r="DN46" s="31">
        <v>12.6060400101</v>
      </c>
      <c r="DO46" s="31">
        <v>0.891963493237148</v>
      </c>
      <c r="DP46" s="31">
        <v>0.670922164009394</v>
      </c>
      <c r="DQ46" s="31">
        <v>1.84249534299906</v>
      </c>
      <c r="DR46" s="31">
        <v>0.792573211624012</v>
      </c>
      <c r="DS46" s="31">
        <v>1.61201048094925</v>
      </c>
      <c r="DT46" s="31">
        <v>1.82407480712237</v>
      </c>
      <c r="DU46" s="31">
        <v>1463.0593</v>
      </c>
      <c r="DV46" s="31">
        <v>794.5218</v>
      </c>
      <c r="DW46" s="31">
        <v>1072.03574</v>
      </c>
      <c r="DX46" s="31">
        <v>1086.38599</v>
      </c>
      <c r="DY46" s="31">
        <v>2287.11881</v>
      </c>
      <c r="DZ46" s="31">
        <v>22.99436</v>
      </c>
      <c r="EA46" s="31">
        <v>1038.909637</v>
      </c>
      <c r="EB46" s="31">
        <v>2400.827</v>
      </c>
      <c r="EC46" s="31">
        <v>576.342505</v>
      </c>
      <c r="ED46" s="31">
        <v>180.451844</v>
      </c>
      <c r="EE46" s="31">
        <v>61.56</v>
      </c>
      <c r="EF46" s="31">
        <v>19.510814</v>
      </c>
      <c r="EG46" s="31">
        <v>273.676663</v>
      </c>
      <c r="EH46" s="31">
        <v>25.156</v>
      </c>
      <c r="EI46" s="31">
        <v>6.300815</v>
      </c>
      <c r="EJ46" s="31">
        <v>59.573966</v>
      </c>
      <c r="EK46" s="31">
        <v>2.344</v>
      </c>
      <c r="EL46" s="31">
        <v>3.775284</v>
      </c>
      <c r="EM46" s="31">
        <v>44.3721</v>
      </c>
      <c r="EN46" s="31">
        <v>963.901633605543</v>
      </c>
      <c r="EO46" s="31">
        <v>768.979507324452</v>
      </c>
      <c r="EP46" s="31">
        <v>159.920100199407</v>
      </c>
      <c r="EQ46" s="31">
        <v>2.116</v>
      </c>
      <c r="ER46" s="31">
        <v>55.229</v>
      </c>
      <c r="ES46" s="31">
        <v>8.72</v>
      </c>
      <c r="ET46" s="31">
        <v>29.803</v>
      </c>
      <c r="EU46" s="31">
        <v>26.614</v>
      </c>
      <c r="EV46" s="31">
        <v>550.195</v>
      </c>
      <c r="EW46" s="31">
        <v>62.2042000017166</v>
      </c>
      <c r="EX46" s="31">
        <v>0</v>
      </c>
      <c r="EY46" s="31">
        <v>0.761</v>
      </c>
      <c r="EZ46" s="31">
        <v>8.635</v>
      </c>
      <c r="FA46" s="31">
        <v>0</v>
      </c>
      <c r="FB46" s="31">
        <v>10.537</v>
      </c>
      <c r="FC46" s="31">
        <v>220.58271</v>
      </c>
      <c r="FD46" s="31">
        <v>3433.7484484</v>
      </c>
      <c r="FE46" s="31">
        <v>1850.844</v>
      </c>
      <c r="FF46" s="31">
        <v>59.413632</v>
      </c>
      <c r="FG46" s="31">
        <v>653.5906</v>
      </c>
      <c r="FH46" s="31">
        <v>35.295</v>
      </c>
      <c r="FI46" s="31">
        <v>765.9669100001</v>
      </c>
      <c r="FJ46" s="31">
        <v>1931.05317</v>
      </c>
      <c r="FK46" s="31">
        <v>3.065032200001</v>
      </c>
      <c r="FL46" s="31">
        <v>1761.7422971</v>
      </c>
      <c r="FM46" s="31">
        <v>41.709</v>
      </c>
      <c r="FN46" s="31">
        <v>67.19169002</v>
      </c>
      <c r="FO46" s="31">
        <v>361.91591</v>
      </c>
      <c r="FP46" s="31">
        <v>0.7296462003</v>
      </c>
      <c r="FQ46" s="31">
        <v>349.631045</v>
      </c>
      <c r="FR46" s="31">
        <v>3.256</v>
      </c>
      <c r="FS46" s="31">
        <v>17.9856665002496</v>
      </c>
      <c r="FT46" s="31">
        <v>181.26846349975</v>
      </c>
      <c r="FU46" s="31">
        <v>0</v>
      </c>
      <c r="FV46" s="31">
        <v>294.62</v>
      </c>
      <c r="FW46" s="31">
        <v>357.6</v>
      </c>
      <c r="FX46" s="31">
        <v>269.8</v>
      </c>
      <c r="FY46" s="31">
        <v>336.510204081633</v>
      </c>
      <c r="FZ46" s="31">
        <v>286.76</v>
      </c>
      <c r="GA46" s="31">
        <v>295.3</v>
      </c>
      <c r="GB46" s="31">
        <v>305.417</v>
      </c>
      <c r="GC46" s="31">
        <v>987.961</v>
      </c>
      <c r="GD46" s="31">
        <v>1009.035</v>
      </c>
      <c r="GE46" s="31">
        <v>138.995</v>
      </c>
      <c r="GF46" s="31">
        <v>36.174</v>
      </c>
      <c r="GG46" s="31">
        <v>13.775042491093</v>
      </c>
      <c r="GH46" s="31">
        <v>117.594</v>
      </c>
      <c r="GI46" s="31">
        <v>150.88675348993</v>
      </c>
    </row>
    <row r="47" spans="1:191" ht="15">
      <c r="A47" s="30">
        <v>2007</v>
      </c>
      <c r="B47" s="32">
        <v>7508.63033002509</v>
      </c>
      <c r="C47" s="32">
        <v>1.76988284359387</v>
      </c>
      <c r="D47" s="32">
        <v>13289.396</v>
      </c>
      <c r="E47" s="32">
        <v>3857.17882710811</v>
      </c>
      <c r="F47" s="32">
        <v>4207.4067437274</v>
      </c>
      <c r="G47" s="32">
        <v>1549.87252</v>
      </c>
      <c r="H47" s="32">
        <v>1048.959</v>
      </c>
      <c r="I47" s="32">
        <v>1106.924</v>
      </c>
      <c r="J47" s="32">
        <v>112.923</v>
      </c>
      <c r="K47" s="32">
        <v>1244.34</v>
      </c>
      <c r="L47" s="32">
        <v>1380.935</v>
      </c>
      <c r="M47" s="32">
        <v>7.757</v>
      </c>
      <c r="N47" s="32">
        <v>4901.838</v>
      </c>
      <c r="O47" s="32">
        <v>0.776335395377703</v>
      </c>
      <c r="P47" s="32">
        <v>1.61639191127846</v>
      </c>
      <c r="Q47" s="32">
        <v>1.26498587533098</v>
      </c>
      <c r="R47" s="32">
        <v>1.34398154845139</v>
      </c>
      <c r="S47" s="32">
        <v>1.9692302678982</v>
      </c>
      <c r="T47" s="32">
        <v>2.83692149026686</v>
      </c>
      <c r="U47" s="32">
        <v>1.46071085988562</v>
      </c>
      <c r="V47" s="32">
        <v>814.344</v>
      </c>
      <c r="W47" s="32">
        <v>1789.223</v>
      </c>
      <c r="X47" s="32">
        <v>142.846</v>
      </c>
      <c r="Y47" s="32">
        <v>1672.37</v>
      </c>
      <c r="Z47" s="32">
        <v>2719.379</v>
      </c>
      <c r="AA47" s="32">
        <v>22.006</v>
      </c>
      <c r="AB47" s="32">
        <v>7160.168</v>
      </c>
      <c r="AC47" s="32">
        <v>464.35</v>
      </c>
      <c r="AD47" s="32">
        <v>210.464</v>
      </c>
      <c r="AE47" s="32">
        <v>20.341</v>
      </c>
      <c r="AF47" s="32">
        <v>141.579</v>
      </c>
      <c r="AG47" s="32">
        <v>396.82</v>
      </c>
      <c r="AH47" s="31">
        <v>4.23</v>
      </c>
      <c r="AI47" s="31">
        <v>1237.784</v>
      </c>
      <c r="AJ47" s="31">
        <v>0.416052546570475</v>
      </c>
      <c r="AK47" s="31">
        <v>1.59020545081344</v>
      </c>
      <c r="AL47" s="31">
        <v>0.578437638267538</v>
      </c>
      <c r="AM47" s="31">
        <v>0.814273303244125</v>
      </c>
      <c r="AN47" s="31">
        <v>2.11560909228366</v>
      </c>
      <c r="AO47" s="31">
        <v>1.85721040189125</v>
      </c>
      <c r="AP47" s="31">
        <v>1.21369883598431</v>
      </c>
      <c r="AQ47" s="31">
        <v>193.194</v>
      </c>
      <c r="AR47" s="31">
        <v>334.681</v>
      </c>
      <c r="AS47" s="31">
        <v>11.766</v>
      </c>
      <c r="AT47" s="31">
        <v>115.284</v>
      </c>
      <c r="AU47" s="31">
        <v>839.516</v>
      </c>
      <c r="AV47" s="31">
        <v>7.856</v>
      </c>
      <c r="AW47" s="31">
        <v>1502.297</v>
      </c>
      <c r="AX47" s="31">
        <v>125.280539191213</v>
      </c>
      <c r="AY47" s="31">
        <v>110.949375936096</v>
      </c>
      <c r="AZ47" s="31">
        <v>1.17795307039441</v>
      </c>
      <c r="BA47" s="31">
        <v>85.947259111333</v>
      </c>
      <c r="BB47" s="31">
        <v>34.3029855217174</v>
      </c>
      <c r="BC47" s="31">
        <v>2.05521717423864</v>
      </c>
      <c r="BD47" s="31">
        <v>359.713330004992</v>
      </c>
      <c r="BE47" s="31">
        <v>1.46664304985455</v>
      </c>
      <c r="BF47" s="31">
        <v>1.32900701012974</v>
      </c>
      <c r="BG47" s="31">
        <v>0.722810946752508</v>
      </c>
      <c r="BH47" s="31">
        <v>0.860340855924596</v>
      </c>
      <c r="BI47" s="31">
        <v>1.12190691355834</v>
      </c>
      <c r="BJ47" s="31">
        <v>2.68854169723841</v>
      </c>
      <c r="BK47" s="31">
        <v>1.25099617518694</v>
      </c>
      <c r="BL47" s="31">
        <v>183.741832086823</v>
      </c>
      <c r="BM47" s="31">
        <v>147.452498388591</v>
      </c>
      <c r="BN47" s="31">
        <v>0.851437374041807</v>
      </c>
      <c r="BO47" s="31">
        <v>73.9439384682173</v>
      </c>
      <c r="BP47" s="31">
        <v>38.4847566125064</v>
      </c>
      <c r="BQ47" s="31">
        <v>5.52553706982109</v>
      </c>
      <c r="BR47" s="31">
        <v>450.000000000001</v>
      </c>
      <c r="BS47" s="31">
        <v>279.153</v>
      </c>
      <c r="BT47" s="31">
        <v>0.147</v>
      </c>
      <c r="BU47" s="31">
        <v>661.228</v>
      </c>
      <c r="BV47" s="31">
        <v>0.007</v>
      </c>
      <c r="BW47" s="31">
        <v>0.76</v>
      </c>
      <c r="BX47" s="31">
        <v>1E-10</v>
      </c>
      <c r="BY47" s="31">
        <v>941.2950000001</v>
      </c>
      <c r="BZ47" s="31">
        <v>4.54753844665828</v>
      </c>
      <c r="CA47" s="31">
        <v>0.612244897959184</v>
      </c>
      <c r="CB47" s="31">
        <v>3.80930329629114</v>
      </c>
      <c r="CC47" s="31">
        <v>2</v>
      </c>
      <c r="CD47" s="31">
        <v>2.03947368421053</v>
      </c>
      <c r="CE47" s="31">
        <v>0</v>
      </c>
      <c r="CF47" s="31">
        <v>4.02629462602011</v>
      </c>
      <c r="CG47" s="31">
        <v>1269.459</v>
      </c>
      <c r="CH47" s="31">
        <v>0.09</v>
      </c>
      <c r="CI47" s="31">
        <v>2518.818</v>
      </c>
      <c r="CJ47" s="31">
        <v>0.014</v>
      </c>
      <c r="CK47" s="31">
        <v>1.55</v>
      </c>
      <c r="CL47" s="31">
        <v>0</v>
      </c>
      <c r="CM47" s="31">
        <v>3789.931</v>
      </c>
      <c r="CN47" s="31">
        <v>20</v>
      </c>
      <c r="CO47" s="31">
        <v>1</v>
      </c>
      <c r="CP47" s="31">
        <v>45</v>
      </c>
      <c r="CQ47" s="31">
        <v>1E-08</v>
      </c>
      <c r="CR47" s="31">
        <v>2</v>
      </c>
      <c r="CS47" s="31">
        <v>1E-08</v>
      </c>
      <c r="CT47" s="31">
        <v>68.00000002</v>
      </c>
      <c r="CU47" s="31">
        <v>8.8</v>
      </c>
      <c r="CV47" s="31">
        <v>7</v>
      </c>
      <c r="CW47" s="31">
        <v>4.4</v>
      </c>
      <c r="CX47" s="31">
        <v>0</v>
      </c>
      <c r="CY47" s="31">
        <v>3</v>
      </c>
      <c r="CZ47" s="31">
        <v>0</v>
      </c>
      <c r="DA47" s="31">
        <v>5.69117646891436</v>
      </c>
      <c r="DB47" s="31">
        <v>176</v>
      </c>
      <c r="DC47" s="31">
        <v>7</v>
      </c>
      <c r="DD47" s="31">
        <v>198</v>
      </c>
      <c r="DE47" s="31">
        <v>0</v>
      </c>
      <c r="DF47" s="31">
        <v>6</v>
      </c>
      <c r="DG47" s="31">
        <v>0</v>
      </c>
      <c r="DH47" s="31">
        <v>387</v>
      </c>
      <c r="DI47" s="31">
        <v>1937.74253919121</v>
      </c>
      <c r="DJ47" s="31">
        <v>1429.4843759361</v>
      </c>
      <c r="DK47" s="31">
        <v>840.669953070394</v>
      </c>
      <c r="DL47" s="31">
        <v>1471.87325912133</v>
      </c>
      <c r="DM47" s="31">
        <v>1814.81798552172</v>
      </c>
      <c r="DN47" s="31">
        <v>14.0422171843386</v>
      </c>
      <c r="DO47" s="31">
        <v>1.36072712383522</v>
      </c>
      <c r="DP47" s="31">
        <v>1.59389394997518</v>
      </c>
      <c r="DQ47" s="31">
        <v>3.41665766319297</v>
      </c>
      <c r="DR47" s="31">
        <v>1.26479092335678</v>
      </c>
      <c r="DS47" s="31">
        <v>1.98638639542476</v>
      </c>
      <c r="DT47" s="31">
        <v>2.52008187918423</v>
      </c>
      <c r="DU47" s="31">
        <v>2636.73883208682</v>
      </c>
      <c r="DV47" s="31">
        <v>2278.44649838859</v>
      </c>
      <c r="DW47" s="31">
        <v>2872.28143737404</v>
      </c>
      <c r="DX47" s="31">
        <v>1861.61193846822</v>
      </c>
      <c r="DY47" s="31">
        <v>3604.92975661251</v>
      </c>
      <c r="DZ47" s="31">
        <v>35.3875370698211</v>
      </c>
      <c r="EA47" s="31">
        <v>2244.044173</v>
      </c>
      <c r="EB47" s="31">
        <v>3361.45791</v>
      </c>
      <c r="EC47" s="31">
        <v>1175.118967</v>
      </c>
      <c r="ED47" s="31">
        <v>422.514815</v>
      </c>
      <c r="EE47" s="31">
        <v>115.45731</v>
      </c>
      <c r="EF47" s="31">
        <v>36.647615</v>
      </c>
      <c r="EG47" s="31">
        <v>977.394459</v>
      </c>
      <c r="EH47" s="31">
        <v>39.56529</v>
      </c>
      <c r="EI47" s="31">
        <v>12.765069</v>
      </c>
      <c r="EJ47" s="31">
        <v>99.7982438315813</v>
      </c>
      <c r="EK47" s="31">
        <v>0.64116</v>
      </c>
      <c r="EL47" s="31">
        <v>4.742734</v>
      </c>
      <c r="EM47" s="31">
        <v>113.427136276528</v>
      </c>
      <c r="EN47" s="31">
        <v>735.811156882014</v>
      </c>
      <c r="EO47" s="31">
        <v>578.181233601644</v>
      </c>
      <c r="EP47" s="31">
        <v>76.7971654544283</v>
      </c>
      <c r="EQ47" s="31">
        <v>1.6635799999999998</v>
      </c>
      <c r="ER47" s="31">
        <v>42.62008</v>
      </c>
      <c r="ES47" s="31">
        <v>10.61108</v>
      </c>
      <c r="ET47" s="31">
        <v>18.01982</v>
      </c>
      <c r="EU47" s="31">
        <v>59.91</v>
      </c>
      <c r="EV47" s="31">
        <v>1768.345</v>
      </c>
      <c r="EW47" s="31">
        <v>112.225820000858</v>
      </c>
      <c r="EX47" s="31">
        <v>0</v>
      </c>
      <c r="EY47" s="31">
        <v>2.95563</v>
      </c>
      <c r="EZ47" s="31">
        <v>0.87895</v>
      </c>
      <c r="FA47" s="31">
        <v>7.21</v>
      </c>
      <c r="FB47" s="31">
        <v>22.10281</v>
      </c>
      <c r="FC47" s="31">
        <v>225.67545</v>
      </c>
      <c r="FD47" s="31">
        <v>2937.55906339649</v>
      </c>
      <c r="FE47" s="31">
        <v>3385.61697</v>
      </c>
      <c r="FF47" s="31">
        <v>41.77176</v>
      </c>
      <c r="FG47" s="31">
        <v>1179.3526</v>
      </c>
      <c r="FH47" s="31">
        <v>181.1729</v>
      </c>
      <c r="FI47" s="31">
        <v>613.0064400002</v>
      </c>
      <c r="FJ47" s="31">
        <v>1282.09223</v>
      </c>
      <c r="FK47" s="31">
        <v>4.7064750000005</v>
      </c>
      <c r="FL47" s="31">
        <v>1202.019425</v>
      </c>
      <c r="FM47" s="31">
        <v>26.528</v>
      </c>
      <c r="FN47" s="31">
        <v>48.64308002</v>
      </c>
      <c r="FO47" s="31">
        <v>239.44587</v>
      </c>
      <c r="FP47" s="31">
        <v>1.0200000003</v>
      </c>
      <c r="FQ47" s="31">
        <v>238.086781</v>
      </c>
      <c r="FR47" s="31">
        <v>1.043</v>
      </c>
      <c r="FS47" s="31">
        <v>16.13805</v>
      </c>
      <c r="FT47" s="31">
        <v>433.861950000001</v>
      </c>
      <c r="FU47" s="31">
        <v>0</v>
      </c>
      <c r="FV47" s="31">
        <v>346.68</v>
      </c>
      <c r="FW47" s="31">
        <v>362.4</v>
      </c>
      <c r="FX47" s="31">
        <v>341.98</v>
      </c>
      <c r="FY47" s="31">
        <v>421.6</v>
      </c>
      <c r="FZ47" s="31">
        <v>423.74</v>
      </c>
      <c r="GA47" s="31">
        <v>377.62</v>
      </c>
      <c r="GB47" s="31">
        <v>318.445</v>
      </c>
      <c r="GC47" s="31">
        <v>1085.511</v>
      </c>
      <c r="GD47" s="31">
        <v>1065.172</v>
      </c>
      <c r="GE47" s="31">
        <v>158.459</v>
      </c>
      <c r="GF47" s="31">
        <v>45.059</v>
      </c>
      <c r="GG47" s="31">
        <v>14.8763767729531</v>
      </c>
      <c r="GH47" s="31">
        <v>127.487</v>
      </c>
      <c r="GI47" s="31">
        <v>201.418692827651</v>
      </c>
    </row>
    <row r="48" spans="1:191" ht="15">
      <c r="A48" s="30">
        <v>2008</v>
      </c>
      <c r="B48" s="32">
        <v>7039.4520000001</v>
      </c>
      <c r="C48" s="32">
        <v>1.78797824035164</v>
      </c>
      <c r="D48" s="32">
        <v>12586.387</v>
      </c>
      <c r="E48" s="32">
        <v>2852.734873</v>
      </c>
      <c r="F48" s="32">
        <v>4234.76008007156</v>
      </c>
      <c r="G48" s="32">
        <v>1419.887331</v>
      </c>
      <c r="H48" s="32">
        <v>977.475</v>
      </c>
      <c r="I48" s="32">
        <v>1136.146</v>
      </c>
      <c r="J48" s="32">
        <v>91.866</v>
      </c>
      <c r="K48" s="32">
        <v>1240.132</v>
      </c>
      <c r="L48" s="32">
        <v>1558.808</v>
      </c>
      <c r="M48" s="32">
        <v>10.583</v>
      </c>
      <c r="N48" s="32">
        <v>5015.01</v>
      </c>
      <c r="O48" s="32">
        <v>1.48279904856902</v>
      </c>
      <c r="P48" s="32">
        <v>1.28624314128642</v>
      </c>
      <c r="Q48" s="32">
        <v>1.88356954694882</v>
      </c>
      <c r="R48" s="32">
        <v>1.51334857902223</v>
      </c>
      <c r="S48" s="32">
        <v>1.92932484308523</v>
      </c>
      <c r="T48" s="32">
        <v>2.69413209864878</v>
      </c>
      <c r="U48" s="32">
        <v>1.59451446756836</v>
      </c>
      <c r="V48" s="32">
        <v>1449.399</v>
      </c>
      <c r="W48" s="32">
        <v>1461.36</v>
      </c>
      <c r="X48" s="32">
        <v>173.036</v>
      </c>
      <c r="Y48" s="32">
        <v>1876.752</v>
      </c>
      <c r="Z48" s="32">
        <v>3007.447</v>
      </c>
      <c r="AA48" s="32">
        <v>28.512</v>
      </c>
      <c r="AB48" s="32">
        <v>7996.506</v>
      </c>
      <c r="AC48" s="32">
        <v>273.438</v>
      </c>
      <c r="AD48" s="32">
        <v>190.8</v>
      </c>
      <c r="AE48" s="32">
        <v>7.286</v>
      </c>
      <c r="AF48" s="32">
        <v>100.042</v>
      </c>
      <c r="AG48" s="32">
        <v>294.937</v>
      </c>
      <c r="AH48" s="31">
        <v>3.742</v>
      </c>
      <c r="AI48" s="31">
        <v>870.245</v>
      </c>
      <c r="AJ48" s="31">
        <v>0.953067971532852</v>
      </c>
      <c r="AK48" s="31">
        <v>1.238464360587</v>
      </c>
      <c r="AL48" s="31">
        <v>0.961981883063409</v>
      </c>
      <c r="AM48" s="31">
        <v>0.812968553207653</v>
      </c>
      <c r="AN48" s="31">
        <v>1.92677758300925</v>
      </c>
      <c r="AO48" s="31">
        <v>1.73196151790486</v>
      </c>
      <c r="AP48" s="31">
        <v>1.33296140741975</v>
      </c>
      <c r="AQ48" s="31">
        <v>260.605</v>
      </c>
      <c r="AR48" s="31">
        <v>236.299</v>
      </c>
      <c r="AS48" s="31">
        <v>7.009</v>
      </c>
      <c r="AT48" s="31">
        <v>81.331</v>
      </c>
      <c r="AU48" s="31">
        <v>568.278</v>
      </c>
      <c r="AV48" s="31">
        <v>6.481</v>
      </c>
      <c r="AW48" s="31">
        <v>1160.003</v>
      </c>
      <c r="AX48" s="31">
        <v>109.488</v>
      </c>
      <c r="AY48" s="31">
        <v>90.518</v>
      </c>
      <c r="AZ48" s="31">
        <v>0.205</v>
      </c>
      <c r="BA48" s="31">
        <v>67.701</v>
      </c>
      <c r="BB48" s="31">
        <v>52.568</v>
      </c>
      <c r="BC48" s="31">
        <v>2.281</v>
      </c>
      <c r="BD48" s="31">
        <v>322.761</v>
      </c>
      <c r="BE48" s="31">
        <v>1.3864715767938</v>
      </c>
      <c r="BF48" s="31">
        <v>0.982290815086502</v>
      </c>
      <c r="BG48" s="31">
        <v>0</v>
      </c>
      <c r="BH48" s="31">
        <v>0.704539076232257</v>
      </c>
      <c r="BI48" s="31">
        <v>1.3267957692893</v>
      </c>
      <c r="BJ48" s="31">
        <v>2.04077159140728</v>
      </c>
      <c r="BK48" s="31">
        <v>1.12410421333432</v>
      </c>
      <c r="BL48" s="31">
        <v>151.802</v>
      </c>
      <c r="BM48" s="31">
        <v>88.915</v>
      </c>
      <c r="BN48" s="31">
        <v>0</v>
      </c>
      <c r="BO48" s="31">
        <v>47.698</v>
      </c>
      <c r="BP48" s="31">
        <v>69.747</v>
      </c>
      <c r="BQ48" s="31">
        <v>4.655</v>
      </c>
      <c r="BR48" s="31">
        <v>362.817</v>
      </c>
      <c r="BS48" s="31">
        <v>226.75</v>
      </c>
      <c r="BT48" s="31">
        <v>1.658</v>
      </c>
      <c r="BU48" s="31">
        <v>538.215</v>
      </c>
      <c r="BV48" s="31">
        <v>1E-10</v>
      </c>
      <c r="BW48" s="31">
        <v>0.245</v>
      </c>
      <c r="BX48" s="31">
        <v>0.017</v>
      </c>
      <c r="BY48" s="31">
        <v>766.8850000001</v>
      </c>
      <c r="BZ48" s="31">
        <v>4.05095038588754</v>
      </c>
      <c r="CA48" s="31">
        <v>0.715922798552473</v>
      </c>
      <c r="CB48" s="31">
        <v>3.28980054439211</v>
      </c>
      <c r="CC48" s="31">
        <v>0</v>
      </c>
      <c r="CD48" s="31">
        <v>4.08571428571429</v>
      </c>
      <c r="CE48" s="31">
        <v>1.70588235294118</v>
      </c>
      <c r="CF48" s="31">
        <v>3.5095092484527</v>
      </c>
      <c r="CG48" s="31">
        <v>918.553</v>
      </c>
      <c r="CH48" s="31">
        <v>1.187</v>
      </c>
      <c r="CI48" s="31">
        <v>1770.62</v>
      </c>
      <c r="CJ48" s="31">
        <v>0</v>
      </c>
      <c r="CK48" s="31">
        <v>1.001</v>
      </c>
      <c r="CL48" s="31">
        <v>0.029</v>
      </c>
      <c r="CM48" s="31">
        <v>2691.39</v>
      </c>
      <c r="CN48" s="31">
        <v>14.432</v>
      </c>
      <c r="CO48" s="31">
        <v>0.443</v>
      </c>
      <c r="CP48" s="31">
        <v>49.264</v>
      </c>
      <c r="CQ48" s="31">
        <v>0.021</v>
      </c>
      <c r="CR48" s="31">
        <v>0.286</v>
      </c>
      <c r="CS48" s="31">
        <v>0.105</v>
      </c>
      <c r="CT48" s="31">
        <v>64.551</v>
      </c>
      <c r="CU48" s="31">
        <v>7.97858924611973</v>
      </c>
      <c r="CV48" s="31">
        <v>6.67268623024831</v>
      </c>
      <c r="CW48" s="31">
        <v>5.17450876908087</v>
      </c>
      <c r="CX48" s="31">
        <v>0</v>
      </c>
      <c r="CY48" s="31">
        <v>7.39160839160839</v>
      </c>
      <c r="CZ48" s="31">
        <v>5.11428571428571</v>
      </c>
      <c r="DA48" s="31">
        <v>5.81975492246441</v>
      </c>
      <c r="DB48" s="31">
        <v>115.147</v>
      </c>
      <c r="DC48" s="31">
        <v>2.956</v>
      </c>
      <c r="DD48" s="31">
        <v>254.917</v>
      </c>
      <c r="DE48" s="31">
        <v>0</v>
      </c>
      <c r="DF48" s="31">
        <v>2.114</v>
      </c>
      <c r="DG48" s="31">
        <v>0.537</v>
      </c>
      <c r="DH48" s="31">
        <v>375.671</v>
      </c>
      <c r="DI48" s="31">
        <v>1601.583</v>
      </c>
      <c r="DJ48" s="31">
        <v>1419.565</v>
      </c>
      <c r="DK48" s="31">
        <v>686.836</v>
      </c>
      <c r="DL48" s="31">
        <v>1407.8960000001</v>
      </c>
      <c r="DM48" s="31">
        <v>1906.844</v>
      </c>
      <c r="DN48" s="31">
        <v>16.728</v>
      </c>
      <c r="DO48" s="31">
        <v>1.80790255640825</v>
      </c>
      <c r="DP48" s="31">
        <v>1.26145474141727</v>
      </c>
      <c r="DQ48" s="31">
        <v>3.2112207280923</v>
      </c>
      <c r="DR48" s="31">
        <v>1.42466560029992</v>
      </c>
      <c r="DS48" s="31">
        <v>1.91341661929345</v>
      </c>
      <c r="DT48" s="31">
        <v>2.40399330463893</v>
      </c>
      <c r="DU48" s="31">
        <v>2895.506</v>
      </c>
      <c r="DV48" s="31">
        <v>1790.717</v>
      </c>
      <c r="DW48" s="31">
        <v>2205.582</v>
      </c>
      <c r="DX48" s="31">
        <v>2005.781</v>
      </c>
      <c r="DY48" s="31">
        <v>3648.587</v>
      </c>
      <c r="DZ48" s="31">
        <v>40.214</v>
      </c>
      <c r="EA48" s="31">
        <v>1849.813617</v>
      </c>
      <c r="EB48" s="31">
        <v>3260.98131</v>
      </c>
      <c r="EC48" s="31">
        <v>889.092939</v>
      </c>
      <c r="ED48" s="31">
        <v>251.015173</v>
      </c>
      <c r="EE48" s="31">
        <v>196.29277</v>
      </c>
      <c r="EF48" s="31">
        <v>63.61065</v>
      </c>
      <c r="EG48" s="31">
        <v>552.50185</v>
      </c>
      <c r="EH48" s="31">
        <v>70.6153</v>
      </c>
      <c r="EI48" s="31">
        <v>22.02595</v>
      </c>
      <c r="EJ48" s="31">
        <v>106.175052</v>
      </c>
      <c r="EK48" s="31">
        <v>69.176374</v>
      </c>
      <c r="EL48" s="31">
        <v>13.266941</v>
      </c>
      <c r="EM48" s="31">
        <v>93.229181</v>
      </c>
      <c r="EN48" s="31">
        <v>610.920157021793</v>
      </c>
      <c r="EO48" s="31">
        <v>977.004606935512</v>
      </c>
      <c r="EP48" s="31">
        <v>142.531869573042</v>
      </c>
      <c r="EQ48" s="31">
        <v>2.94865</v>
      </c>
      <c r="ER48" s="31">
        <v>50.76173</v>
      </c>
      <c r="ES48" s="31">
        <v>10.50765</v>
      </c>
      <c r="ET48" s="31">
        <v>19.34287</v>
      </c>
      <c r="EU48" s="31">
        <v>40.898</v>
      </c>
      <c r="EV48" s="31">
        <v>1467.99251</v>
      </c>
      <c r="EW48" s="31">
        <v>86.03914</v>
      </c>
      <c r="EX48" s="31">
        <v>0.11378</v>
      </c>
      <c r="EY48" s="31">
        <v>15.76551</v>
      </c>
      <c r="EZ48" s="31">
        <v>22.41126</v>
      </c>
      <c r="FA48" s="31">
        <v>0.2</v>
      </c>
      <c r="FB48" s="31">
        <v>14.88935</v>
      </c>
      <c r="FC48" s="31">
        <v>198.971865</v>
      </c>
      <c r="FD48" s="31">
        <v>4397.51698809364</v>
      </c>
      <c r="FE48" s="31">
        <v>3234.13243</v>
      </c>
      <c r="FF48" s="31">
        <v>40.80144</v>
      </c>
      <c r="FG48" s="31">
        <v>958.4362</v>
      </c>
      <c r="FH48" s="31">
        <v>160.7575</v>
      </c>
      <c r="FI48" s="31">
        <v>941.2950000001</v>
      </c>
      <c r="FJ48" s="31">
        <v>3789.931</v>
      </c>
      <c r="FK48" s="31">
        <v>3.8344250000005</v>
      </c>
      <c r="FL48" s="31">
        <v>1505.90907</v>
      </c>
      <c r="FM48" s="31">
        <v>63.5992</v>
      </c>
      <c r="FN48" s="31">
        <v>68.00000002</v>
      </c>
      <c r="FO48" s="31">
        <v>387</v>
      </c>
      <c r="FP48" s="31">
        <v>0.968265</v>
      </c>
      <c r="FQ48" s="31">
        <v>359.521363</v>
      </c>
      <c r="FR48" s="31">
        <v>67.20933</v>
      </c>
      <c r="FS48" s="31">
        <v>17.4860646530204</v>
      </c>
      <c r="FT48" s="31">
        <v>345.33093534698</v>
      </c>
      <c r="FU48" s="31">
        <v>0</v>
      </c>
      <c r="FV48" s="31">
        <v>268.377358490566</v>
      </c>
      <c r="FW48" s="31">
        <v>262.115384615385</v>
      </c>
      <c r="FX48" s="31">
        <v>243.792452830189</v>
      </c>
      <c r="FY48" s="31">
        <v>354.468085106383</v>
      </c>
      <c r="FZ48" s="31">
        <v>311.603773584906</v>
      </c>
      <c r="GA48" s="31">
        <v>304.230769230769</v>
      </c>
      <c r="GB48" s="31">
        <v>316</v>
      </c>
      <c r="GC48" s="31">
        <v>1117.183</v>
      </c>
      <c r="GD48" s="31">
        <v>1090.646</v>
      </c>
      <c r="GE48" s="31">
        <v>183.218</v>
      </c>
      <c r="GF48" s="31">
        <v>47.06</v>
      </c>
      <c r="GG48" s="31">
        <v>16.7990347005353</v>
      </c>
      <c r="GH48" s="31">
        <v>112.353</v>
      </c>
      <c r="GI48" s="31">
        <v>189.596768681331</v>
      </c>
    </row>
    <row r="49" spans="1:191" ht="15">
      <c r="A49" s="30">
        <v>2009</v>
      </c>
      <c r="B49" s="32">
        <v>6178.21288763871</v>
      </c>
      <c r="C49" s="32">
        <v>1.84628415165532</v>
      </c>
      <c r="D49" s="32">
        <v>11406.73654</v>
      </c>
      <c r="E49" s="32">
        <v>2044.96836102956</v>
      </c>
      <c r="F49" s="32">
        <v>4530.25415372878</v>
      </c>
      <c r="G49" s="32">
        <v>1169.29602</v>
      </c>
      <c r="H49" s="32">
        <v>950.728</v>
      </c>
      <c r="I49" s="32">
        <v>976.312</v>
      </c>
      <c r="J49" s="32">
        <v>68.543</v>
      </c>
      <c r="K49" s="32">
        <v>997.412</v>
      </c>
      <c r="L49" s="32">
        <v>1419.759</v>
      </c>
      <c r="M49" s="32">
        <v>8.843</v>
      </c>
      <c r="N49" s="32">
        <v>4421.597</v>
      </c>
      <c r="O49" s="32">
        <v>1.3003172305854</v>
      </c>
      <c r="P49" s="32">
        <v>1.90974196773163</v>
      </c>
      <c r="Q49" s="32">
        <v>1.64972353121398</v>
      </c>
      <c r="R49" s="32">
        <v>2.07359546506358</v>
      </c>
      <c r="S49" s="32">
        <v>1.7987059775638</v>
      </c>
      <c r="T49" s="32">
        <v>3.25274228203098</v>
      </c>
      <c r="U49" s="32">
        <v>1.77866752668776</v>
      </c>
      <c r="V49" s="32">
        <v>1236.248</v>
      </c>
      <c r="W49" s="32">
        <v>1864.504</v>
      </c>
      <c r="X49" s="32">
        <v>113.077</v>
      </c>
      <c r="Y49" s="32">
        <v>2068.229</v>
      </c>
      <c r="Z49" s="32">
        <v>2553.729</v>
      </c>
      <c r="AA49" s="32">
        <v>28.764</v>
      </c>
      <c r="AB49" s="32">
        <v>7864.551</v>
      </c>
      <c r="AC49" s="32">
        <v>306.892</v>
      </c>
      <c r="AD49" s="32">
        <v>168.432</v>
      </c>
      <c r="AE49" s="32">
        <v>11.608</v>
      </c>
      <c r="AF49" s="32">
        <v>96.168</v>
      </c>
      <c r="AG49" s="32">
        <v>263.274</v>
      </c>
      <c r="AH49" s="31">
        <v>3.656</v>
      </c>
      <c r="AI49" s="31">
        <v>850.03</v>
      </c>
      <c r="AJ49" s="31">
        <v>0.687359070943524</v>
      </c>
      <c r="AK49" s="31">
        <v>1.78178137171084</v>
      </c>
      <c r="AL49" s="31">
        <v>0.566764300482426</v>
      </c>
      <c r="AM49" s="31">
        <v>1.49753556276516</v>
      </c>
      <c r="AN49" s="31">
        <v>1.87353479644781</v>
      </c>
      <c r="AO49" s="31">
        <v>1.81099562363239</v>
      </c>
      <c r="AP49" s="31">
        <v>1.36644824300319</v>
      </c>
      <c r="AQ49" s="31">
        <v>210.945</v>
      </c>
      <c r="AR49" s="31">
        <v>300.109</v>
      </c>
      <c r="AS49" s="31">
        <v>6.579</v>
      </c>
      <c r="AT49" s="31">
        <v>144.015</v>
      </c>
      <c r="AU49" s="31">
        <v>493.253</v>
      </c>
      <c r="AV49" s="31">
        <v>6.621</v>
      </c>
      <c r="AW49" s="31">
        <v>1161.522</v>
      </c>
      <c r="AX49" s="31">
        <v>121.800524213679</v>
      </c>
      <c r="AY49" s="31">
        <v>107.86744882676</v>
      </c>
      <c r="AZ49" s="31">
        <v>1.14523215177234</v>
      </c>
      <c r="BA49" s="31">
        <v>83.5598352471293</v>
      </c>
      <c r="BB49" s="31">
        <v>33.3501248127808</v>
      </c>
      <c r="BC49" s="31">
        <v>1.99812780828757</v>
      </c>
      <c r="BD49" s="31">
        <v>349.721293060409</v>
      </c>
      <c r="BE49" s="31">
        <v>1.82701819924738</v>
      </c>
      <c r="BF49" s="31">
        <v>1.65556301833304</v>
      </c>
      <c r="BG49" s="31">
        <v>0.90041592224027</v>
      </c>
      <c r="BH49" s="31">
        <v>1.07173889480893</v>
      </c>
      <c r="BI49" s="31">
        <v>1.39757546946125</v>
      </c>
      <c r="BJ49" s="31">
        <v>3.34915479998842</v>
      </c>
      <c r="BK49" s="31">
        <v>1.5583838068043</v>
      </c>
      <c r="BL49" s="31">
        <v>222.531774416263</v>
      </c>
      <c r="BM49" s="31">
        <v>178.581359159516</v>
      </c>
      <c r="BN49" s="31">
        <v>1.0311852641173</v>
      </c>
      <c r="BO49" s="31">
        <v>89.5543254781743</v>
      </c>
      <c r="BP49" s="31">
        <v>46.6093163418133</v>
      </c>
      <c r="BQ49" s="31">
        <v>6.69203934011666</v>
      </c>
      <c r="BR49" s="31">
        <v>545.000000000001</v>
      </c>
      <c r="BS49" s="31">
        <v>163.62</v>
      </c>
      <c r="BT49" s="31">
        <v>1E-10</v>
      </c>
      <c r="BU49" s="31">
        <v>333.408</v>
      </c>
      <c r="BV49" s="31">
        <v>1E-10</v>
      </c>
      <c r="BW49" s="31">
        <v>0.881</v>
      </c>
      <c r="BX49" s="31">
        <v>1E-10</v>
      </c>
      <c r="BY49" s="31">
        <v>497.9090000003</v>
      </c>
      <c r="BZ49" s="31">
        <v>3.55322087764332</v>
      </c>
      <c r="CA49" s="31">
        <v>0</v>
      </c>
      <c r="CB49" s="31">
        <v>2.77787875515884</v>
      </c>
      <c r="CC49" s="31">
        <v>0</v>
      </c>
      <c r="CD49" s="31">
        <v>0.102156640181612</v>
      </c>
      <c r="CE49" s="31">
        <v>0</v>
      </c>
      <c r="CF49" s="31">
        <v>3.02793281503064</v>
      </c>
      <c r="CG49" s="31">
        <v>581.378</v>
      </c>
      <c r="CH49" s="31">
        <v>0</v>
      </c>
      <c r="CI49" s="31">
        <v>926.167</v>
      </c>
      <c r="CJ49" s="31">
        <v>0</v>
      </c>
      <c r="CK49" s="31">
        <v>0.09</v>
      </c>
      <c r="CL49" s="31">
        <v>0</v>
      </c>
      <c r="CM49" s="31">
        <v>1507.635</v>
      </c>
      <c r="CN49" s="31">
        <v>20</v>
      </c>
      <c r="CO49" s="31">
        <v>0.950594568</v>
      </c>
      <c r="CP49" s="31">
        <v>37</v>
      </c>
      <c r="CQ49" s="31">
        <v>1E-08</v>
      </c>
      <c r="CR49" s="31">
        <v>1</v>
      </c>
      <c r="CS49" s="31">
        <v>0.005</v>
      </c>
      <c r="CT49" s="31">
        <v>58.955594578</v>
      </c>
      <c r="CU49" s="31">
        <v>8.6</v>
      </c>
      <c r="CV49" s="31">
        <v>6.31183913939639</v>
      </c>
      <c r="CW49" s="31">
        <v>3.94594594594595</v>
      </c>
      <c r="CX49" s="31">
        <v>0</v>
      </c>
      <c r="CY49" s="31">
        <v>4</v>
      </c>
      <c r="CZ49" s="31">
        <v>5.708</v>
      </c>
      <c r="DA49" s="31">
        <v>5.56399341484053</v>
      </c>
      <c r="DB49" s="31">
        <v>172</v>
      </c>
      <c r="DC49" s="31">
        <v>6</v>
      </c>
      <c r="DD49" s="31">
        <v>146</v>
      </c>
      <c r="DE49" s="31">
        <v>0</v>
      </c>
      <c r="DF49" s="31">
        <v>4</v>
      </c>
      <c r="DG49" s="31">
        <v>0.02854</v>
      </c>
      <c r="DH49" s="31">
        <v>328.02854</v>
      </c>
      <c r="DI49" s="31">
        <v>1563.04052421368</v>
      </c>
      <c r="DJ49" s="31">
        <v>1253.56204339486</v>
      </c>
      <c r="DK49" s="31">
        <v>451.704232151772</v>
      </c>
      <c r="DL49" s="31">
        <v>1177.13983525723</v>
      </c>
      <c r="DM49" s="31">
        <v>1718.26412481278</v>
      </c>
      <c r="DN49" s="31">
        <v>14.5021278083876</v>
      </c>
      <c r="DO49" s="31">
        <v>1.55024948929923</v>
      </c>
      <c r="DP49" s="31">
        <v>1.87401522847445</v>
      </c>
      <c r="DQ49" s="31">
        <v>2.64078593990973</v>
      </c>
      <c r="DR49" s="31">
        <v>1.95541621864762</v>
      </c>
      <c r="DS49" s="31">
        <v>1.80279694583004</v>
      </c>
      <c r="DT49" s="31">
        <v>2.90340699630051</v>
      </c>
      <c r="DU49" s="31">
        <v>2423.10277441626</v>
      </c>
      <c r="DV49" s="31">
        <v>2349.19435915952</v>
      </c>
      <c r="DW49" s="31">
        <v>1192.85418526412</v>
      </c>
      <c r="DX49" s="31">
        <v>2301.79832547817</v>
      </c>
      <c r="DY49" s="31">
        <v>3097.68131634181</v>
      </c>
      <c r="DZ49" s="31">
        <v>42.1055793401167</v>
      </c>
      <c r="EA49" s="31">
        <v>1356.1</v>
      </c>
      <c r="EB49" s="31">
        <v>3533.39129</v>
      </c>
      <c r="EC49" s="31">
        <v>701.903933</v>
      </c>
      <c r="ED49" s="31">
        <v>185.6</v>
      </c>
      <c r="EE49" s="31">
        <v>216.36072</v>
      </c>
      <c r="EF49" s="31">
        <v>52.543366</v>
      </c>
      <c r="EG49" s="31">
        <v>295.7</v>
      </c>
      <c r="EH49" s="31">
        <v>63.9138</v>
      </c>
      <c r="EI49" s="31">
        <v>16.346293</v>
      </c>
      <c r="EJ49" s="31">
        <v>87.7727030382351</v>
      </c>
      <c r="EK49" s="31">
        <v>14.58841</v>
      </c>
      <c r="EL49" s="31">
        <v>7.733939</v>
      </c>
      <c r="EM49" s="31">
        <v>119.795657991324</v>
      </c>
      <c r="EN49" s="31">
        <v>1284.341072317</v>
      </c>
      <c r="EO49" s="31">
        <v>1135.14799230667</v>
      </c>
      <c r="EP49" s="31">
        <v>131.709472105144</v>
      </c>
      <c r="EQ49" s="31">
        <v>3.17007</v>
      </c>
      <c r="ER49" s="31">
        <v>28.372559999999996</v>
      </c>
      <c r="ES49" s="31">
        <v>9.92865</v>
      </c>
      <c r="ET49" s="31">
        <v>25.9771</v>
      </c>
      <c r="EU49" s="31">
        <v>95.649</v>
      </c>
      <c r="EV49" s="31">
        <v>721.72906</v>
      </c>
      <c r="EW49" s="31">
        <v>224.50296</v>
      </c>
      <c r="EX49" s="31">
        <v>14.01409</v>
      </c>
      <c r="EY49" s="31">
        <v>22.57012</v>
      </c>
      <c r="EZ49" s="31">
        <v>7.5912</v>
      </c>
      <c r="FA49" s="31">
        <v>0.0645</v>
      </c>
      <c r="FB49" s="31">
        <v>13.02997</v>
      </c>
      <c r="FC49" s="31">
        <v>165.644775</v>
      </c>
      <c r="FD49" s="31">
        <v>4375.70730649227</v>
      </c>
      <c r="FE49" s="31">
        <v>3915.21937</v>
      </c>
      <c r="FF49" s="31">
        <v>39.649488</v>
      </c>
      <c r="FG49" s="31">
        <v>814.116</v>
      </c>
      <c r="FH49" s="31">
        <v>207.83333</v>
      </c>
      <c r="FI49" s="31">
        <v>766.8850000001</v>
      </c>
      <c r="FJ49" s="31">
        <v>2691.39</v>
      </c>
      <c r="FK49" s="31">
        <v>2.4895450000015</v>
      </c>
      <c r="FL49" s="31">
        <v>2040.057525</v>
      </c>
      <c r="FM49" s="31">
        <v>65.61202</v>
      </c>
      <c r="FN49" s="31">
        <v>64.551</v>
      </c>
      <c r="FO49" s="31">
        <v>375.671</v>
      </c>
      <c r="FP49" s="31">
        <v>0.88433391867</v>
      </c>
      <c r="FQ49" s="31">
        <v>295.98518608148</v>
      </c>
      <c r="FR49" s="31">
        <v>13.137824</v>
      </c>
      <c r="FS49" s="31">
        <v>9.36005</v>
      </c>
      <c r="FT49" s="31">
        <v>535.639950000001</v>
      </c>
      <c r="FU49" s="31">
        <v>0</v>
      </c>
      <c r="FV49" s="31">
        <v>220.18</v>
      </c>
      <c r="FW49" s="31">
        <v>215.4</v>
      </c>
      <c r="FX49" s="31">
        <v>226.16</v>
      </c>
      <c r="FY49" s="31">
        <v>313.686274509804</v>
      </c>
      <c r="FZ49" s="31">
        <v>235.4</v>
      </c>
      <c r="GA49" s="31">
        <v>227.22</v>
      </c>
      <c r="GB49" s="31">
        <v>307.766</v>
      </c>
      <c r="GC49" s="31">
        <v>1124.003</v>
      </c>
      <c r="GD49" s="31">
        <v>1117.659</v>
      </c>
      <c r="GE49" s="31">
        <v>182.741</v>
      </c>
      <c r="GF49" s="31">
        <v>48.133</v>
      </c>
      <c r="GG49" s="31">
        <v>16.3503358358855</v>
      </c>
      <c r="GH49" s="31">
        <v>122.756</v>
      </c>
      <c r="GI49" s="31">
        <v>160.484151648289</v>
      </c>
    </row>
    <row r="50" spans="1:191" ht="15">
      <c r="A50" s="30">
        <v>2010</v>
      </c>
      <c r="B50" s="32">
        <v>5389.4860000101</v>
      </c>
      <c r="C50" s="32">
        <v>2.18367614276722</v>
      </c>
      <c r="D50" s="32">
        <v>11768.892</v>
      </c>
      <c r="E50" s="32">
        <v>2518.9</v>
      </c>
      <c r="F50" s="32">
        <v>4911.58172534207</v>
      </c>
      <c r="G50" s="32">
        <v>1353.450055</v>
      </c>
      <c r="H50" s="32">
        <v>878.015</v>
      </c>
      <c r="I50" s="32">
        <v>801.613</v>
      </c>
      <c r="J50" s="32">
        <v>93.969</v>
      </c>
      <c r="K50" s="32">
        <v>795.434</v>
      </c>
      <c r="L50" s="32">
        <v>1101.075</v>
      </c>
      <c r="M50" s="32">
        <v>10.889</v>
      </c>
      <c r="N50" s="32">
        <v>3680.995</v>
      </c>
      <c r="O50" s="32">
        <v>2.49832178265747</v>
      </c>
      <c r="P50" s="32">
        <v>2.42625181976839</v>
      </c>
      <c r="Q50" s="32">
        <v>1.55559812278517</v>
      </c>
      <c r="R50" s="32">
        <v>2.66824777417108</v>
      </c>
      <c r="S50" s="32">
        <v>1.40643189610154</v>
      </c>
      <c r="T50" s="32">
        <v>3.58710625401782</v>
      </c>
      <c r="U50" s="32">
        <v>2.17189075236451</v>
      </c>
      <c r="V50" s="32">
        <v>2193.564</v>
      </c>
      <c r="W50" s="32">
        <v>1944.915</v>
      </c>
      <c r="X50" s="32">
        <v>146.178</v>
      </c>
      <c r="Y50" s="32">
        <v>2122.415</v>
      </c>
      <c r="Z50" s="32">
        <v>1548.587</v>
      </c>
      <c r="AA50" s="32">
        <v>39.06</v>
      </c>
      <c r="AB50" s="32">
        <v>7994.719</v>
      </c>
      <c r="AC50" s="32">
        <v>321.223</v>
      </c>
      <c r="AD50" s="32">
        <v>165.929</v>
      </c>
      <c r="AE50" s="32">
        <v>13.647</v>
      </c>
      <c r="AF50" s="32">
        <v>67.005</v>
      </c>
      <c r="AG50" s="32">
        <v>254.86</v>
      </c>
      <c r="AH50" s="31">
        <v>3.367</v>
      </c>
      <c r="AI50" s="31">
        <v>826.031</v>
      </c>
      <c r="AJ50" s="31">
        <v>1.45866578669647</v>
      </c>
      <c r="AK50" s="31">
        <v>1.42818916524538</v>
      </c>
      <c r="AL50" s="31">
        <v>0.536894555579981</v>
      </c>
      <c r="AM50" s="31">
        <v>1.85908514289978</v>
      </c>
      <c r="AN50" s="31">
        <v>1.11157890606608</v>
      </c>
      <c r="AO50" s="31">
        <v>2.06593406593407</v>
      </c>
      <c r="AP50" s="31">
        <v>1.36518242051448</v>
      </c>
      <c r="AQ50" s="31">
        <v>468.557</v>
      </c>
      <c r="AR50" s="31">
        <v>236.978</v>
      </c>
      <c r="AS50" s="31">
        <v>7.327</v>
      </c>
      <c r="AT50" s="31">
        <v>124.568</v>
      </c>
      <c r="AU50" s="31">
        <v>283.297</v>
      </c>
      <c r="AV50" s="31">
        <v>6.956</v>
      </c>
      <c r="AW50" s="31">
        <v>1127.683</v>
      </c>
      <c r="AX50" s="31">
        <v>71.794</v>
      </c>
      <c r="AY50" s="31">
        <v>38.342</v>
      </c>
      <c r="AZ50" s="31">
        <v>0.535</v>
      </c>
      <c r="BA50" s="31">
        <v>51.52</v>
      </c>
      <c r="BB50" s="31">
        <v>24.463</v>
      </c>
      <c r="BC50" s="31">
        <v>0.547</v>
      </c>
      <c r="BD50" s="31">
        <v>187.201</v>
      </c>
      <c r="BE50" s="31">
        <v>2.43500849653174</v>
      </c>
      <c r="BF50" s="31">
        <v>1.90331751082364</v>
      </c>
      <c r="BG50" s="31">
        <v>2.25046728971963</v>
      </c>
      <c r="BH50" s="31">
        <v>1.66238354037267</v>
      </c>
      <c r="BI50" s="31">
        <v>0.773903446020521</v>
      </c>
      <c r="BJ50" s="31">
        <v>2.74223034734918</v>
      </c>
      <c r="BK50" s="31">
        <v>1.89677405569415</v>
      </c>
      <c r="BL50" s="31">
        <v>174.819</v>
      </c>
      <c r="BM50" s="31">
        <v>72.977</v>
      </c>
      <c r="BN50" s="31">
        <v>1.204</v>
      </c>
      <c r="BO50" s="31">
        <v>85.646</v>
      </c>
      <c r="BP50" s="31">
        <v>18.932</v>
      </c>
      <c r="BQ50" s="31">
        <v>1.5</v>
      </c>
      <c r="BR50" s="31">
        <v>355.078</v>
      </c>
      <c r="BS50" s="31">
        <v>196.644</v>
      </c>
      <c r="BT50" s="31">
        <v>0.51</v>
      </c>
      <c r="BU50" s="31">
        <v>434.769</v>
      </c>
      <c r="BV50" s="31">
        <v>0.148</v>
      </c>
      <c r="BW50" s="31">
        <v>1</v>
      </c>
      <c r="BX50" s="31">
        <v>1E-10</v>
      </c>
      <c r="BY50" s="31">
        <v>633.0710000001</v>
      </c>
      <c r="BZ50" s="31">
        <v>3.80453509896056</v>
      </c>
      <c r="CA50" s="31">
        <v>3.46078431372549</v>
      </c>
      <c r="CB50" s="31">
        <v>2.72052285236528</v>
      </c>
      <c r="CC50" s="31">
        <v>2.22297297297297</v>
      </c>
      <c r="CD50" s="31">
        <v>1.478</v>
      </c>
      <c r="CE50" s="31">
        <v>0</v>
      </c>
      <c r="CF50" s="31">
        <v>3.05575519965327</v>
      </c>
      <c r="CG50" s="31">
        <v>748.139</v>
      </c>
      <c r="CH50" s="31">
        <v>1.765</v>
      </c>
      <c r="CI50" s="31">
        <v>1182.799</v>
      </c>
      <c r="CJ50" s="31">
        <v>0.329</v>
      </c>
      <c r="CK50" s="31">
        <v>1.478</v>
      </c>
      <c r="CL50" s="31">
        <v>0</v>
      </c>
      <c r="CM50" s="31">
        <v>1934.51</v>
      </c>
      <c r="CN50" s="31">
        <v>23.184</v>
      </c>
      <c r="CO50" s="31">
        <v>1.559</v>
      </c>
      <c r="CP50" s="31">
        <v>37.025</v>
      </c>
      <c r="CQ50" s="31">
        <v>0.187</v>
      </c>
      <c r="CR50" s="31">
        <v>0.233</v>
      </c>
      <c r="CS50" s="31">
        <v>1E-08</v>
      </c>
      <c r="CT50" s="31">
        <v>62.18800001</v>
      </c>
      <c r="CU50" s="31">
        <v>7.3780624568668</v>
      </c>
      <c r="CV50" s="31">
        <v>7.43489416292495</v>
      </c>
      <c r="CW50" s="31">
        <v>4.63141120864281</v>
      </c>
      <c r="CX50" s="31">
        <v>6.16577540106952</v>
      </c>
      <c r="CY50" s="31">
        <v>6.98283261802575</v>
      </c>
      <c r="CZ50" s="31">
        <v>0</v>
      </c>
      <c r="DA50" s="31">
        <v>5.73908149389929</v>
      </c>
      <c r="DB50" s="31">
        <v>171.053</v>
      </c>
      <c r="DC50" s="31">
        <v>11.591</v>
      </c>
      <c r="DD50" s="31">
        <v>171.478</v>
      </c>
      <c r="DE50" s="31">
        <v>1.153</v>
      </c>
      <c r="DF50" s="31">
        <v>1.627</v>
      </c>
      <c r="DG50" s="31">
        <v>0</v>
      </c>
      <c r="DH50" s="31">
        <v>356.902</v>
      </c>
      <c r="DI50" s="31">
        <v>1490.86</v>
      </c>
      <c r="DJ50" s="31">
        <v>1007.953</v>
      </c>
      <c r="DK50" s="31">
        <v>579.945</v>
      </c>
      <c r="DL50" s="31">
        <v>914.294</v>
      </c>
      <c r="DM50" s="31">
        <v>1381.631</v>
      </c>
      <c r="DN50" s="31">
        <v>14.8030000101</v>
      </c>
      <c r="DO50" s="31">
        <v>2.51943978643199</v>
      </c>
      <c r="DP50" s="31">
        <v>2.25032913240994</v>
      </c>
      <c r="DQ50" s="31">
        <v>2.60194673632844</v>
      </c>
      <c r="DR50" s="31">
        <v>2.55291077049614</v>
      </c>
      <c r="DS50" s="31">
        <v>1.34183512095487</v>
      </c>
      <c r="DT50" s="31">
        <v>3.20988988499494</v>
      </c>
      <c r="DU50" s="31">
        <v>3756.132</v>
      </c>
      <c r="DV50" s="31">
        <v>2268.226</v>
      </c>
      <c r="DW50" s="31">
        <v>1508.986</v>
      </c>
      <c r="DX50" s="31">
        <v>2334.111</v>
      </c>
      <c r="DY50" s="31">
        <v>1853.921</v>
      </c>
      <c r="DZ50" s="31">
        <v>47.516</v>
      </c>
      <c r="EA50" s="31">
        <v>1728.5</v>
      </c>
      <c r="EB50" s="31">
        <v>3930.79557</v>
      </c>
      <c r="EC50" s="31">
        <v>996.264982</v>
      </c>
      <c r="ED50" s="31">
        <v>220.7</v>
      </c>
      <c r="EE50" s="31">
        <v>217.06256</v>
      </c>
      <c r="EF50" s="31">
        <v>37.106266</v>
      </c>
      <c r="EG50" s="31">
        <v>411.9</v>
      </c>
      <c r="EH50" s="31">
        <v>57.16516</v>
      </c>
      <c r="EI50" s="31">
        <v>15.866369</v>
      </c>
      <c r="EJ50" s="31">
        <v>92.4</v>
      </c>
      <c r="EK50" s="31">
        <v>11.90816</v>
      </c>
      <c r="EL50" s="31">
        <v>5.908853</v>
      </c>
      <c r="EM50" s="31">
        <v>65.4</v>
      </c>
      <c r="EN50" s="31">
        <v>1267.43682525953</v>
      </c>
      <c r="EO50" s="31">
        <v>908.223416173345</v>
      </c>
      <c r="EP50" s="31">
        <v>201.703291765859</v>
      </c>
      <c r="EQ50" s="31">
        <v>2.86353</v>
      </c>
      <c r="ER50" s="31">
        <v>58.1196</v>
      </c>
      <c r="ES50" s="31">
        <v>9.20086</v>
      </c>
      <c r="ET50" s="31">
        <v>13.10458</v>
      </c>
      <c r="EU50" s="31">
        <v>259.09954</v>
      </c>
      <c r="EV50" s="31">
        <v>782.10996</v>
      </c>
      <c r="EW50" s="31">
        <v>283.58054</v>
      </c>
      <c r="EX50" s="31">
        <v>11.51043</v>
      </c>
      <c r="EY50" s="31">
        <v>22.29288</v>
      </c>
      <c r="EZ50" s="31">
        <v>11.33789</v>
      </c>
      <c r="FA50" s="31">
        <v>5</v>
      </c>
      <c r="FB50" s="31">
        <v>0</v>
      </c>
      <c r="FC50" s="31">
        <v>167.314005</v>
      </c>
      <c r="FD50" s="31">
        <v>3400.07127663496</v>
      </c>
      <c r="FE50" s="31">
        <v>4663.57757</v>
      </c>
      <c r="FF50" s="31">
        <v>35.094864</v>
      </c>
      <c r="FG50" s="31">
        <v>925</v>
      </c>
      <c r="FH50" s="31">
        <v>208.17353</v>
      </c>
      <c r="FI50" s="31">
        <v>497.9090000003</v>
      </c>
      <c r="FJ50" s="31">
        <v>1507.635</v>
      </c>
      <c r="FK50" s="31">
        <v>3.1653550000005</v>
      </c>
      <c r="FL50" s="31">
        <v>1293.605245</v>
      </c>
      <c r="FM50" s="31">
        <v>45.65</v>
      </c>
      <c r="FN50" s="31">
        <v>58.955594578</v>
      </c>
      <c r="FO50" s="31">
        <v>328.02854</v>
      </c>
      <c r="FP50" s="31">
        <v>0.93282000015</v>
      </c>
      <c r="FQ50" s="31">
        <v>321.760077</v>
      </c>
      <c r="FR50" s="31">
        <v>8.74261</v>
      </c>
      <c r="FS50" s="31">
        <v>7.22755</v>
      </c>
      <c r="FT50" s="31">
        <v>347.85045</v>
      </c>
      <c r="FU50" s="31">
        <v>0</v>
      </c>
      <c r="FV50" s="31">
        <v>237.88</v>
      </c>
      <c r="FW50" s="31">
        <v>192.8</v>
      </c>
      <c r="FX50" s="31">
        <v>256.18</v>
      </c>
      <c r="FY50" s="31">
        <v>337.446808510638</v>
      </c>
      <c r="FZ50" s="31">
        <v>263.64</v>
      </c>
      <c r="GA50" s="31">
        <v>233.08</v>
      </c>
      <c r="GB50" s="31">
        <v>307.769</v>
      </c>
      <c r="GC50" s="31">
        <v>1111.221</v>
      </c>
      <c r="GD50" s="31">
        <v>1141.814</v>
      </c>
      <c r="GE50" s="31">
        <v>152.183</v>
      </c>
      <c r="GF50" s="31">
        <v>32.288</v>
      </c>
      <c r="GG50" s="31">
        <v>13.3281777942817</v>
      </c>
      <c r="GH50" s="31">
        <v>116.536</v>
      </c>
      <c r="GI50" s="31">
        <v>254.962601437192</v>
      </c>
    </row>
    <row r="51" spans="1:191" ht="15">
      <c r="A51" s="30">
        <v>2011</v>
      </c>
      <c r="B51" s="32">
        <v>5321.346000001</v>
      </c>
      <c r="C51" s="32">
        <v>2.33988787799133</v>
      </c>
      <c r="D51" s="32">
        <v>12451.353</v>
      </c>
      <c r="E51" s="32">
        <v>2563.9</v>
      </c>
      <c r="F51" s="32">
        <v>6995.44221983354</v>
      </c>
      <c r="G51" s="32">
        <v>1998.180947</v>
      </c>
      <c r="H51" s="32">
        <v>672.872</v>
      </c>
      <c r="I51" s="32">
        <v>831.249</v>
      </c>
      <c r="J51" s="32">
        <v>79.979</v>
      </c>
      <c r="K51" s="32">
        <v>881.21</v>
      </c>
      <c r="L51" s="32">
        <v>1246.313</v>
      </c>
      <c r="M51" s="32">
        <v>6.466</v>
      </c>
      <c r="N51" s="32">
        <v>3718.089</v>
      </c>
      <c r="O51" s="32">
        <v>2.11784113471804</v>
      </c>
      <c r="P51" s="32">
        <v>2.41211117246457</v>
      </c>
      <c r="Q51" s="32">
        <v>2.38838945223121</v>
      </c>
      <c r="R51" s="32">
        <v>2.06024670623347</v>
      </c>
      <c r="S51" s="32">
        <v>2.21542581999867</v>
      </c>
      <c r="T51" s="32">
        <v>3.57485307763687</v>
      </c>
      <c r="U51" s="32">
        <v>2.21104470603044</v>
      </c>
      <c r="V51" s="32">
        <v>1425.036</v>
      </c>
      <c r="W51" s="32">
        <v>2005.065</v>
      </c>
      <c r="X51" s="32">
        <v>191.021</v>
      </c>
      <c r="Y51" s="32">
        <v>1815.51</v>
      </c>
      <c r="Z51" s="32">
        <v>2761.114</v>
      </c>
      <c r="AA51" s="32">
        <v>23.115</v>
      </c>
      <c r="AB51" s="32">
        <v>8220.861</v>
      </c>
      <c r="AC51" s="32">
        <v>236.267</v>
      </c>
      <c r="AD51" s="32">
        <v>131.097</v>
      </c>
      <c r="AE51" s="32">
        <v>17.86</v>
      </c>
      <c r="AF51" s="32">
        <v>54.95</v>
      </c>
      <c r="AG51" s="32">
        <v>287.544</v>
      </c>
      <c r="AH51" s="31">
        <v>3.425</v>
      </c>
      <c r="AI51" s="31">
        <v>731.143</v>
      </c>
      <c r="AJ51" s="31">
        <v>1.09010991801648</v>
      </c>
      <c r="AK51" s="31">
        <v>1.78562438499737</v>
      </c>
      <c r="AL51" s="31">
        <v>1.27446808510638</v>
      </c>
      <c r="AM51" s="31">
        <v>1.42007279344859</v>
      </c>
      <c r="AN51" s="31">
        <v>2.30213462983057</v>
      </c>
      <c r="AO51" s="31">
        <v>2.22598540145985</v>
      </c>
      <c r="AP51" s="31">
        <v>1.72610693120224</v>
      </c>
      <c r="AQ51" s="31">
        <v>257.557</v>
      </c>
      <c r="AR51" s="31">
        <v>234.09</v>
      </c>
      <c r="AS51" s="31">
        <v>22.762</v>
      </c>
      <c r="AT51" s="31">
        <v>78.033</v>
      </c>
      <c r="AU51" s="31">
        <v>661.965</v>
      </c>
      <c r="AV51" s="31">
        <v>7.624</v>
      </c>
      <c r="AW51" s="31">
        <v>1262.031</v>
      </c>
      <c r="AX51" s="31">
        <v>51.905</v>
      </c>
      <c r="AY51" s="31">
        <v>35.688</v>
      </c>
      <c r="AZ51" s="31">
        <v>1.124</v>
      </c>
      <c r="BA51" s="31">
        <v>32.023</v>
      </c>
      <c r="BB51" s="31">
        <v>23.246</v>
      </c>
      <c r="BC51" s="31">
        <v>0.565</v>
      </c>
      <c r="BD51" s="31">
        <v>144.551</v>
      </c>
      <c r="BE51" s="31">
        <v>2.49135921394856</v>
      </c>
      <c r="BF51" s="31">
        <v>2.0974277067922</v>
      </c>
      <c r="BG51" s="31">
        <v>2.15747330960854</v>
      </c>
      <c r="BH51" s="31">
        <v>1.27517721637573</v>
      </c>
      <c r="BI51" s="31">
        <v>1.53656543061172</v>
      </c>
      <c r="BJ51" s="31">
        <v>2.59823008849558</v>
      </c>
      <c r="BK51" s="31">
        <v>1.96895213454075</v>
      </c>
      <c r="BL51" s="31">
        <v>129.314</v>
      </c>
      <c r="BM51" s="31">
        <v>74.853</v>
      </c>
      <c r="BN51" s="31">
        <v>2.425</v>
      </c>
      <c r="BO51" s="31">
        <v>40.835</v>
      </c>
      <c r="BP51" s="31">
        <v>35.719</v>
      </c>
      <c r="BQ51" s="31">
        <v>1.468</v>
      </c>
      <c r="BR51" s="31">
        <v>284.614</v>
      </c>
      <c r="BS51" s="31">
        <v>221.056</v>
      </c>
      <c r="BT51" s="31">
        <v>1.16</v>
      </c>
      <c r="BU51" s="31">
        <v>435.533</v>
      </c>
      <c r="BV51" s="31">
        <v>1E-09</v>
      </c>
      <c r="BW51" s="31">
        <v>0.53</v>
      </c>
      <c r="BX51" s="31">
        <v>0</v>
      </c>
      <c r="BY51" s="31">
        <v>658.279000001</v>
      </c>
      <c r="BZ51" s="31">
        <v>3.68346482339317</v>
      </c>
      <c r="CA51" s="31">
        <v>2.45603448275862</v>
      </c>
      <c r="CB51" s="31">
        <v>3.25183166373157</v>
      </c>
      <c r="CC51" s="31">
        <v>0</v>
      </c>
      <c r="CD51" s="31">
        <v>2.88867924528302</v>
      </c>
      <c r="CE51" s="31"/>
      <c r="CF51" s="31">
        <v>3.39508323977615</v>
      </c>
      <c r="CG51" s="31">
        <v>814.252</v>
      </c>
      <c r="CH51" s="31">
        <v>2.849</v>
      </c>
      <c r="CI51" s="31">
        <v>1416.28</v>
      </c>
      <c r="CJ51" s="31">
        <v>0</v>
      </c>
      <c r="CK51" s="31">
        <v>1.531</v>
      </c>
      <c r="CL51" s="31">
        <v>0</v>
      </c>
      <c r="CM51" s="31">
        <v>2234.912</v>
      </c>
      <c r="CN51" s="31">
        <v>21.085</v>
      </c>
      <c r="CO51" s="31">
        <v>4.18</v>
      </c>
      <c r="CP51" s="31">
        <v>42.86</v>
      </c>
      <c r="CQ51" s="31">
        <v>0.851</v>
      </c>
      <c r="CR51" s="31">
        <v>0.308</v>
      </c>
      <c r="CS51" s="31">
        <v>0</v>
      </c>
      <c r="CT51" s="31">
        <v>69.284</v>
      </c>
      <c r="CU51" s="31">
        <v>9.81029167654731</v>
      </c>
      <c r="CV51" s="31">
        <v>4.99521531100478</v>
      </c>
      <c r="CW51" s="31">
        <v>5.06101259916006</v>
      </c>
      <c r="CX51" s="31">
        <v>2.34782608695652</v>
      </c>
      <c r="CY51" s="31">
        <v>7.44155844155844</v>
      </c>
      <c r="CZ51" s="31"/>
      <c r="DA51" s="31">
        <v>6.47963454765891</v>
      </c>
      <c r="DB51" s="31">
        <v>206.85</v>
      </c>
      <c r="DC51" s="31">
        <v>20.88</v>
      </c>
      <c r="DD51" s="31">
        <v>216.915</v>
      </c>
      <c r="DE51" s="31">
        <v>1.998</v>
      </c>
      <c r="DF51" s="31">
        <v>2.292</v>
      </c>
      <c r="DG51" s="31">
        <v>0</v>
      </c>
      <c r="DH51" s="31">
        <v>448.935</v>
      </c>
      <c r="DI51" s="31">
        <v>1203.185</v>
      </c>
      <c r="DJ51" s="31">
        <v>1003.374</v>
      </c>
      <c r="DK51" s="31">
        <v>577.356</v>
      </c>
      <c r="DL51" s="31">
        <v>969.034000001</v>
      </c>
      <c r="DM51" s="31">
        <v>1557.941</v>
      </c>
      <c r="DN51" s="31">
        <v>10.456</v>
      </c>
      <c r="DO51" s="31">
        <v>2.35459135544409</v>
      </c>
      <c r="DP51" s="31">
        <v>2.32987599838146</v>
      </c>
      <c r="DQ51" s="31">
        <v>3.20322816425221</v>
      </c>
      <c r="DR51" s="31">
        <v>1.99825393123255</v>
      </c>
      <c r="DS51" s="31">
        <v>2.22256234350338</v>
      </c>
      <c r="DT51" s="31">
        <v>3.08024100994644</v>
      </c>
      <c r="DU51" s="31">
        <v>2833.009</v>
      </c>
      <c r="DV51" s="31">
        <v>2337.737</v>
      </c>
      <c r="DW51" s="31">
        <v>1849.403</v>
      </c>
      <c r="DX51" s="31">
        <v>1936.376</v>
      </c>
      <c r="DY51" s="31">
        <v>3462.621</v>
      </c>
      <c r="DZ51" s="31">
        <v>32.207</v>
      </c>
      <c r="EA51" s="31">
        <v>1723.2</v>
      </c>
      <c r="EB51" s="31">
        <v>5803.79694</v>
      </c>
      <c r="EC51" s="31">
        <v>1523.193154</v>
      </c>
      <c r="ED51" s="31">
        <v>254.7</v>
      </c>
      <c r="EE51" s="31">
        <v>163.48394</v>
      </c>
      <c r="EF51" s="31">
        <v>46.81999</v>
      </c>
      <c r="EG51" s="31">
        <v>422.8</v>
      </c>
      <c r="EH51" s="31">
        <v>195.78785</v>
      </c>
      <c r="EI51" s="31">
        <v>52.020642</v>
      </c>
      <c r="EJ51" s="31">
        <v>113.1</v>
      </c>
      <c r="EK51" s="31">
        <v>67.83746</v>
      </c>
      <c r="EL51" s="31">
        <v>24.186323</v>
      </c>
      <c r="EM51" s="31">
        <v>50.1</v>
      </c>
      <c r="EN51" s="31">
        <v>1686.10813451314</v>
      </c>
      <c r="EO51" s="31">
        <v>1074.64196674966</v>
      </c>
      <c r="EP51" s="31">
        <v>232.404610120041</v>
      </c>
      <c r="EQ51" s="31">
        <v>4.23062</v>
      </c>
      <c r="ER51" s="31">
        <v>34.24294</v>
      </c>
      <c r="ES51" s="31">
        <v>7.2204</v>
      </c>
      <c r="ET51" s="31">
        <v>68.29437</v>
      </c>
      <c r="EU51" s="31">
        <v>331.78229</v>
      </c>
      <c r="EV51" s="31">
        <v>1892.37989</v>
      </c>
      <c r="EW51" s="31">
        <v>311.24826</v>
      </c>
      <c r="EX51" s="31">
        <v>15.33066</v>
      </c>
      <c r="EY51" s="31">
        <v>17.76065</v>
      </c>
      <c r="EZ51" s="31">
        <v>43.22269</v>
      </c>
      <c r="FA51" s="31">
        <v>30.9851</v>
      </c>
      <c r="FB51" s="31">
        <v>0.0209</v>
      </c>
      <c r="FC51" s="31">
        <v>163.991961</v>
      </c>
      <c r="FD51" s="31">
        <v>2969.6120694843</v>
      </c>
      <c r="FE51" s="31">
        <v>5376.75061</v>
      </c>
      <c r="FF51" s="31">
        <v>34.9716</v>
      </c>
      <c r="FG51" s="31">
        <v>914.055362186667</v>
      </c>
      <c r="FH51" s="31">
        <v>182.518094</v>
      </c>
      <c r="FI51" s="31">
        <v>633.0710000001</v>
      </c>
      <c r="FJ51" s="31">
        <v>1934.51</v>
      </c>
      <c r="FK51" s="31">
        <v>3.291395000005</v>
      </c>
      <c r="FL51" s="31">
        <v>1425.276605</v>
      </c>
      <c r="FM51" s="31">
        <v>149.62554</v>
      </c>
      <c r="FN51" s="31">
        <v>62.18800001</v>
      </c>
      <c r="FO51" s="31">
        <v>356.902</v>
      </c>
      <c r="FP51" s="31">
        <v>1.03926</v>
      </c>
      <c r="FQ51" s="31">
        <v>361.1585</v>
      </c>
      <c r="FR51" s="31">
        <v>46.00329</v>
      </c>
      <c r="FS51" s="31">
        <v>4.958894</v>
      </c>
      <c r="FT51" s="31">
        <v>279.645106</v>
      </c>
      <c r="FU51" s="31">
        <v>0.00698</v>
      </c>
      <c r="FV51" s="31">
        <v>208.2</v>
      </c>
      <c r="FW51" s="31">
        <v>197.3</v>
      </c>
      <c r="FX51" s="31">
        <v>218.78</v>
      </c>
      <c r="FY51" s="31">
        <v>304.075471698113</v>
      </c>
      <c r="FZ51" s="31">
        <v>226.12</v>
      </c>
      <c r="GA51" s="31">
        <v>214.68</v>
      </c>
      <c r="GB51" s="31">
        <v>318.365</v>
      </c>
      <c r="GC51" s="31">
        <v>1175.674</v>
      </c>
      <c r="GD51" s="31">
        <v>1154.246</v>
      </c>
      <c r="GE51" s="31">
        <v>156.082</v>
      </c>
      <c r="GF51" s="31">
        <v>27.819</v>
      </c>
      <c r="GG51" s="31">
        <v>13.5224206971477</v>
      </c>
      <c r="GH51" s="31">
        <v>146.601</v>
      </c>
      <c r="GI51" s="31">
        <v>280.587977199306</v>
      </c>
    </row>
    <row r="52" spans="1:191" ht="15">
      <c r="A52" s="30">
        <v>2012</v>
      </c>
      <c r="B52" s="32">
        <v>5196.70868</v>
      </c>
      <c r="C52" s="32">
        <v>2.21267460772883</v>
      </c>
      <c r="D52" s="32">
        <v>11498.62534</v>
      </c>
      <c r="E52" s="32">
        <v>3052.63</v>
      </c>
      <c r="F52" s="32">
        <v>5786.76066125402</v>
      </c>
      <c r="G52" s="32">
        <v>1855.463592</v>
      </c>
      <c r="H52" s="32">
        <v>618.93659</v>
      </c>
      <c r="I52" s="32">
        <v>854.14335</v>
      </c>
      <c r="J52" s="32">
        <v>89.65499</v>
      </c>
      <c r="K52" s="32">
        <v>861.39112</v>
      </c>
      <c r="L52" s="32">
        <v>1215.04683</v>
      </c>
      <c r="M52" s="32">
        <v>5.09292</v>
      </c>
      <c r="N52" s="32">
        <v>3644.2658</v>
      </c>
      <c r="O52" s="32">
        <v>2.07828304350208</v>
      </c>
      <c r="P52" s="32">
        <v>2.28558709729462</v>
      </c>
      <c r="Q52" s="32">
        <v>1.89848317422154</v>
      </c>
      <c r="R52" s="32">
        <v>2.0831835368816</v>
      </c>
      <c r="S52" s="32">
        <v>1.85316338794942</v>
      </c>
      <c r="T52" s="32">
        <v>3.24228733221806</v>
      </c>
      <c r="U52" s="32">
        <v>2.05017475399297</v>
      </c>
      <c r="V52" s="32">
        <v>1286.32542</v>
      </c>
      <c r="W52" s="32">
        <v>1952.21902</v>
      </c>
      <c r="X52" s="32">
        <v>170.20849</v>
      </c>
      <c r="Y52" s="32">
        <v>1794.4358</v>
      </c>
      <c r="Z52" s="32">
        <v>2251.6803</v>
      </c>
      <c r="AA52" s="32">
        <v>16.51271</v>
      </c>
      <c r="AB52" s="32">
        <v>7471.38174</v>
      </c>
      <c r="AC52" s="32">
        <v>233.77482</v>
      </c>
      <c r="AD52" s="32">
        <v>117.09794</v>
      </c>
      <c r="AE52" s="32">
        <v>47.96598</v>
      </c>
      <c r="AF52" s="32">
        <v>67.899</v>
      </c>
      <c r="AG52" s="32">
        <v>258.1718</v>
      </c>
      <c r="AH52" s="31">
        <v>3.66546</v>
      </c>
      <c r="AI52" s="31">
        <v>728.575</v>
      </c>
      <c r="AJ52" s="31">
        <v>1.17855695493638</v>
      </c>
      <c r="AK52" s="31">
        <v>1.99114715425395</v>
      </c>
      <c r="AL52" s="31">
        <v>0.299278363540159</v>
      </c>
      <c r="AM52" s="31">
        <v>1.30237985831897</v>
      </c>
      <c r="AN52" s="31">
        <v>1.94553003077795</v>
      </c>
      <c r="AO52" s="31">
        <v>2.01680280237678</v>
      </c>
      <c r="AP52" s="31">
        <v>1.53880539409121</v>
      </c>
      <c r="AQ52" s="31">
        <v>275.51694</v>
      </c>
      <c r="AR52" s="31">
        <v>233.15923</v>
      </c>
      <c r="AS52" s="31">
        <v>14.35518</v>
      </c>
      <c r="AT52" s="31">
        <v>88.43029</v>
      </c>
      <c r="AU52" s="31">
        <v>502.28099</v>
      </c>
      <c r="AV52" s="31">
        <v>7.39251</v>
      </c>
      <c r="AW52" s="31">
        <v>1121.13514</v>
      </c>
      <c r="AX52" s="31">
        <v>33.33498</v>
      </c>
      <c r="AY52" s="31">
        <v>21.64501</v>
      </c>
      <c r="AZ52" s="31">
        <v>0.05587</v>
      </c>
      <c r="BA52" s="31">
        <v>28.54145</v>
      </c>
      <c r="BB52" s="31">
        <v>15.21746</v>
      </c>
      <c r="BC52" s="31">
        <v>0.38311</v>
      </c>
      <c r="BD52" s="31">
        <v>99.17788</v>
      </c>
      <c r="BE52" s="31">
        <v>2.10587886958384</v>
      </c>
      <c r="BF52" s="31">
        <v>2.30331240318207</v>
      </c>
      <c r="BG52" s="31">
        <v>3.99982101306605</v>
      </c>
      <c r="BH52" s="31">
        <v>1.34110145069714</v>
      </c>
      <c r="BI52" s="31">
        <v>0.788165699137701</v>
      </c>
      <c r="BJ52" s="31">
        <v>1.7288768238887</v>
      </c>
      <c r="BK52" s="31">
        <v>1.72630560362855</v>
      </c>
      <c r="BL52" s="31">
        <v>70.19943</v>
      </c>
      <c r="BM52" s="31">
        <v>49.85522</v>
      </c>
      <c r="BN52" s="31">
        <v>0.22347</v>
      </c>
      <c r="BO52" s="31">
        <v>38.27698</v>
      </c>
      <c r="BP52" s="31">
        <v>11.99388</v>
      </c>
      <c r="BQ52" s="31">
        <v>0.66235</v>
      </c>
      <c r="BR52" s="31">
        <v>171.21133</v>
      </c>
      <c r="BS52" s="31">
        <v>214</v>
      </c>
      <c r="BT52" s="31">
        <v>1</v>
      </c>
      <c r="BU52" s="31">
        <v>431</v>
      </c>
      <c r="BV52" s="31">
        <v>0</v>
      </c>
      <c r="BW52" s="31">
        <v>0.69</v>
      </c>
      <c r="BX52" s="31">
        <v>0</v>
      </c>
      <c r="BY52" s="31">
        <v>646.69</v>
      </c>
      <c r="BZ52" s="31">
        <v>3.49065420560748</v>
      </c>
      <c r="CA52" s="31">
        <v>4</v>
      </c>
      <c r="CB52" s="31">
        <v>3.42227378190255</v>
      </c>
      <c r="CC52" s="31"/>
      <c r="CD52" s="31">
        <v>2.89855072463768</v>
      </c>
      <c r="CE52" s="31"/>
      <c r="CF52" s="31">
        <v>3.44678284804157</v>
      </c>
      <c r="CG52" s="31">
        <v>747</v>
      </c>
      <c r="CH52" s="31">
        <v>4</v>
      </c>
      <c r="CI52" s="31">
        <v>1475</v>
      </c>
      <c r="CJ52" s="31">
        <v>1</v>
      </c>
      <c r="CK52" s="31">
        <v>2</v>
      </c>
      <c r="CL52" s="31">
        <v>0</v>
      </c>
      <c r="CM52" s="31">
        <v>2229</v>
      </c>
      <c r="CN52" s="31">
        <v>34</v>
      </c>
      <c r="CO52" s="31">
        <v>3</v>
      </c>
      <c r="CP52" s="31">
        <v>40</v>
      </c>
      <c r="CQ52" s="31">
        <v>0</v>
      </c>
      <c r="CR52" s="31">
        <v>1</v>
      </c>
      <c r="CS52" s="31">
        <v>0</v>
      </c>
      <c r="CT52" s="31">
        <v>78</v>
      </c>
      <c r="CU52" s="31">
        <v>7.67647058823529</v>
      </c>
      <c r="CV52" s="31">
        <v>9.33333333333333</v>
      </c>
      <c r="CW52" s="31">
        <v>5.325</v>
      </c>
      <c r="CX52" s="31"/>
      <c r="CY52" s="31">
        <v>3</v>
      </c>
      <c r="CZ52" s="31"/>
      <c r="DA52" s="31">
        <v>6.48586064102564</v>
      </c>
      <c r="DB52" s="31">
        <v>261</v>
      </c>
      <c r="DC52" s="31">
        <v>28</v>
      </c>
      <c r="DD52" s="31">
        <v>213</v>
      </c>
      <c r="DE52" s="31">
        <v>0.89713</v>
      </c>
      <c r="DF52" s="31">
        <v>3</v>
      </c>
      <c r="DG52" s="31">
        <v>0</v>
      </c>
      <c r="DH52" s="31">
        <v>505.89713</v>
      </c>
      <c r="DI52" s="31">
        <v>1134.04639</v>
      </c>
      <c r="DJ52" s="31">
        <v>996.8863</v>
      </c>
      <c r="DK52" s="31">
        <v>608.67684</v>
      </c>
      <c r="DL52" s="31">
        <v>957.83157</v>
      </c>
      <c r="DM52" s="31">
        <v>1490.12609</v>
      </c>
      <c r="DN52" s="31">
        <v>9.14149</v>
      </c>
      <c r="DO52" s="31">
        <v>2.32798394605357</v>
      </c>
      <c r="DP52" s="31">
        <v>2.27431500462992</v>
      </c>
      <c r="DQ52" s="31">
        <v>3.07681682122159</v>
      </c>
      <c r="DR52" s="31">
        <v>2.00770183425881</v>
      </c>
      <c r="DS52" s="31">
        <v>1.8595440940169</v>
      </c>
      <c r="DT52" s="31">
        <v>2.68747983096847</v>
      </c>
      <c r="DU52" s="31">
        <v>2640.04179</v>
      </c>
      <c r="DV52" s="31">
        <v>2267.23347</v>
      </c>
      <c r="DW52" s="31">
        <v>1872.78714</v>
      </c>
      <c r="DX52" s="31">
        <v>1923.0402</v>
      </c>
      <c r="DY52" s="31">
        <v>2770.95517</v>
      </c>
      <c r="DZ52" s="31">
        <v>24.56757</v>
      </c>
      <c r="EA52" s="31">
        <v>2063.19</v>
      </c>
      <c r="EB52" s="31">
        <v>4368.39828</v>
      </c>
      <c r="EC52" s="31">
        <v>1266.863764</v>
      </c>
      <c r="ED52" s="31">
        <v>264.9</v>
      </c>
      <c r="EE52" s="31">
        <v>126.512893</v>
      </c>
      <c r="EF52" s="31">
        <v>69.310499</v>
      </c>
      <c r="EG52" s="31">
        <v>561.51</v>
      </c>
      <c r="EH52" s="31">
        <v>361.23437</v>
      </c>
      <c r="EI52" s="31">
        <v>110.083265</v>
      </c>
      <c r="EJ52" s="31">
        <v>120.37</v>
      </c>
      <c r="EK52" s="31">
        <v>133.73098</v>
      </c>
      <c r="EL52" s="31">
        <v>49.65804</v>
      </c>
      <c r="EM52" s="31">
        <v>42.66</v>
      </c>
      <c r="EN52" s="31">
        <v>1711.80057690367</v>
      </c>
      <c r="EO52" s="31">
        <v>951.856499523122</v>
      </c>
      <c r="EP52" s="31">
        <v>214.568182076068</v>
      </c>
      <c r="EQ52" s="31">
        <v>2.61363</v>
      </c>
      <c r="ER52" s="31">
        <v>48.35315</v>
      </c>
      <c r="ES52" s="31">
        <v>2.8355799999999998</v>
      </c>
      <c r="ET52" s="31">
        <v>35.5561</v>
      </c>
      <c r="EU52" s="31">
        <v>140.59176</v>
      </c>
      <c r="EV52" s="31">
        <v>1148.20379</v>
      </c>
      <c r="EW52" s="31">
        <v>155.26657</v>
      </c>
      <c r="EX52" s="31">
        <v>272.33042</v>
      </c>
      <c r="EY52" s="31">
        <v>12.44635</v>
      </c>
      <c r="EZ52" s="31">
        <v>8.0688</v>
      </c>
      <c r="FA52" s="31">
        <v>8.65969</v>
      </c>
      <c r="FB52" s="31">
        <v>0.05358</v>
      </c>
      <c r="FC52" s="31">
        <v>171.63058005</v>
      </c>
      <c r="FD52" s="31">
        <v>2605.12891496477</v>
      </c>
      <c r="FE52" s="31">
        <v>4484.34464</v>
      </c>
      <c r="FF52" s="31">
        <v>34.30553376</v>
      </c>
      <c r="FG52" s="31">
        <v>949.707273840929</v>
      </c>
      <c r="FH52" s="31">
        <v>118.927772</v>
      </c>
      <c r="FI52" s="31">
        <v>658.279000001</v>
      </c>
      <c r="FJ52" s="31">
        <v>2234.912</v>
      </c>
      <c r="FK52" s="31">
        <v>3.23345</v>
      </c>
      <c r="FL52" s="31">
        <v>1541.295526</v>
      </c>
      <c r="FM52" s="31">
        <v>175.11379</v>
      </c>
      <c r="FN52" s="31">
        <v>69.284</v>
      </c>
      <c r="FO52" s="31">
        <v>448.935</v>
      </c>
      <c r="FP52" s="31">
        <v>1.17</v>
      </c>
      <c r="FQ52" s="31">
        <v>408.357404</v>
      </c>
      <c r="FR52" s="31">
        <v>105.75499</v>
      </c>
      <c r="FS52" s="31">
        <v>3.9939575</v>
      </c>
      <c r="FT52" s="31">
        <v>167.1873725</v>
      </c>
      <c r="FU52" s="31">
        <v>0.01</v>
      </c>
      <c r="FV52" s="31">
        <v>283.56</v>
      </c>
      <c r="FW52" s="31">
        <v>236.68</v>
      </c>
      <c r="FX52" s="31">
        <v>283.74</v>
      </c>
      <c r="FY52" s="31">
        <v>332</v>
      </c>
      <c r="FZ52" s="31">
        <v>306.4</v>
      </c>
      <c r="GA52" s="31">
        <v>295.72</v>
      </c>
      <c r="GB52" s="31">
        <v>320.503</v>
      </c>
      <c r="GC52" s="31">
        <v>1159.15</v>
      </c>
      <c r="GD52" s="31">
        <v>1145.472</v>
      </c>
      <c r="GE52" s="31">
        <v>175.749</v>
      </c>
      <c r="GF52" s="31">
        <v>23.531</v>
      </c>
      <c r="GG52" s="31">
        <v>15.3429328695944</v>
      </c>
      <c r="GH52" s="31">
        <v>123.084</v>
      </c>
      <c r="GI52" s="31">
        <v>312.148412125675</v>
      </c>
    </row>
    <row r="53" spans="1:191" ht="15">
      <c r="A53" s="30">
        <v>2013</v>
      </c>
      <c r="B53" s="32">
        <v>5192.85158</v>
      </c>
      <c r="C53" s="32">
        <v>2.35446112634708</v>
      </c>
      <c r="D53" s="32">
        <v>12226.36718</v>
      </c>
      <c r="E53" s="32">
        <v>3253.04</v>
      </c>
      <c r="F53" s="32">
        <v>7932.75937353089</v>
      </c>
      <c r="G53" s="32">
        <v>2536.593614</v>
      </c>
      <c r="H53" s="32">
        <v>715.24836</v>
      </c>
      <c r="I53" s="32">
        <v>918.66953</v>
      </c>
      <c r="J53" s="32">
        <v>105.76041</v>
      </c>
      <c r="K53" s="32">
        <v>810.46543</v>
      </c>
      <c r="L53" s="32">
        <v>1257.9034</v>
      </c>
      <c r="M53" s="32">
        <v>5.96576</v>
      </c>
      <c r="N53" s="32">
        <v>3814.01289</v>
      </c>
      <c r="O53" s="32">
        <v>2.0769523190518</v>
      </c>
      <c r="P53" s="32">
        <v>2.21604600296257</v>
      </c>
      <c r="Q53" s="32">
        <v>1.69756159228203</v>
      </c>
      <c r="R53" s="32">
        <v>2.3348119487342</v>
      </c>
      <c r="S53" s="32">
        <v>2.82665760343759</v>
      </c>
      <c r="T53" s="32">
        <v>4.25351003057448</v>
      </c>
      <c r="U53" s="32">
        <v>2.40539498805941</v>
      </c>
      <c r="V53" s="32">
        <v>1485.53674</v>
      </c>
      <c r="W53" s="32">
        <v>2035.81394</v>
      </c>
      <c r="X53" s="32">
        <v>179.53481</v>
      </c>
      <c r="Y53" s="32">
        <v>1892.28437</v>
      </c>
      <c r="Z53" s="32">
        <v>3555.66221</v>
      </c>
      <c r="AA53" s="32">
        <v>25.37542</v>
      </c>
      <c r="AB53" s="32">
        <v>9174.20749</v>
      </c>
      <c r="AC53" s="32">
        <v>267.87549</v>
      </c>
      <c r="AD53" s="32">
        <v>105.71655</v>
      </c>
      <c r="AE53" s="32">
        <v>23.29869</v>
      </c>
      <c r="AF53" s="32">
        <v>53.6759</v>
      </c>
      <c r="AG53" s="32">
        <v>259.81383</v>
      </c>
      <c r="AH53" s="31">
        <v>4.31816</v>
      </c>
      <c r="AI53" s="31">
        <v>714.69862</v>
      </c>
      <c r="AJ53" s="31">
        <v>1.0576790732142</v>
      </c>
      <c r="AK53" s="31">
        <v>2.01549568161277</v>
      </c>
      <c r="AL53" s="31">
        <v>0.128266009805702</v>
      </c>
      <c r="AM53" s="31">
        <v>1.53094405496694</v>
      </c>
      <c r="AN53" s="31">
        <v>2.54567318452601</v>
      </c>
      <c r="AO53" s="31">
        <v>2.70890610815718</v>
      </c>
      <c r="AP53" s="31">
        <v>1.75550831481947</v>
      </c>
      <c r="AQ53" s="31">
        <v>283.3263</v>
      </c>
      <c r="AR53" s="31">
        <v>213.07125</v>
      </c>
      <c r="AS53" s="31">
        <v>2.98843</v>
      </c>
      <c r="AT53" s="31">
        <v>82.1748</v>
      </c>
      <c r="AU53" s="31">
        <v>661.4011</v>
      </c>
      <c r="AV53" s="31">
        <v>11.69749</v>
      </c>
      <c r="AW53" s="31">
        <v>1254.65937</v>
      </c>
      <c r="AX53" s="31">
        <v>28.21858</v>
      </c>
      <c r="AY53" s="31">
        <v>15.81714</v>
      </c>
      <c r="AZ53" s="31">
        <v>0</v>
      </c>
      <c r="BA53" s="31">
        <v>21.157</v>
      </c>
      <c r="BB53" s="31">
        <v>14.11041</v>
      </c>
      <c r="BC53" s="31">
        <v>0.57602</v>
      </c>
      <c r="BD53" s="31">
        <v>79.87915</v>
      </c>
      <c r="BE53" s="31">
        <v>1.93810638239061</v>
      </c>
      <c r="BF53" s="31">
        <v>2.00911732462379</v>
      </c>
      <c r="BG53" s="31"/>
      <c r="BH53" s="31">
        <v>0.947521387720376</v>
      </c>
      <c r="BI53" s="31">
        <v>1.23916456006594</v>
      </c>
      <c r="BJ53" s="31">
        <v>2.84809555223777</v>
      </c>
      <c r="BK53" s="31">
        <v>1.5728946790245</v>
      </c>
      <c r="BL53" s="31">
        <v>54.69061</v>
      </c>
      <c r="BM53" s="31">
        <v>31.77849</v>
      </c>
      <c r="BN53" s="31">
        <v>0</v>
      </c>
      <c r="BO53" s="31">
        <v>20.04671</v>
      </c>
      <c r="BP53" s="31">
        <v>17.48512</v>
      </c>
      <c r="BQ53" s="31">
        <v>1.64056</v>
      </c>
      <c r="BR53" s="31">
        <v>125.64149</v>
      </c>
      <c r="BS53" s="31">
        <v>175.41381</v>
      </c>
      <c r="BT53" s="31">
        <v>0.21168</v>
      </c>
      <c r="BU53" s="31">
        <v>355.61457</v>
      </c>
      <c r="BV53" s="31">
        <v>0</v>
      </c>
      <c r="BW53" s="31">
        <v>0.685</v>
      </c>
      <c r="BX53" s="31">
        <v>0</v>
      </c>
      <c r="BY53" s="31">
        <v>532.00155</v>
      </c>
      <c r="BZ53" s="31">
        <v>2.39028386647551</v>
      </c>
      <c r="CA53" s="31">
        <v>2.1999716553288</v>
      </c>
      <c r="CB53" s="31">
        <v>2.41942643126236</v>
      </c>
      <c r="CC53" s="31"/>
      <c r="CD53" s="31">
        <v>2.77956204379562</v>
      </c>
      <c r="CE53" s="31"/>
      <c r="CF53" s="31">
        <v>2.41038109757387</v>
      </c>
      <c r="CG53" s="31">
        <v>419.2888</v>
      </c>
      <c r="CH53" s="31">
        <v>0.46569</v>
      </c>
      <c r="CI53" s="31">
        <v>860.38329</v>
      </c>
      <c r="CJ53" s="31">
        <v>0</v>
      </c>
      <c r="CK53" s="31">
        <v>1.904</v>
      </c>
      <c r="CL53" s="31">
        <v>0</v>
      </c>
      <c r="CM53" s="31">
        <v>1282.32648</v>
      </c>
      <c r="CN53" s="31">
        <v>22.17147</v>
      </c>
      <c r="CO53" s="31">
        <v>3.42502</v>
      </c>
      <c r="CP53" s="31">
        <v>26.15888</v>
      </c>
      <c r="CQ53" s="31">
        <v>0</v>
      </c>
      <c r="CR53" s="31">
        <v>0.504</v>
      </c>
      <c r="CS53" s="31">
        <v>0</v>
      </c>
      <c r="CT53" s="31">
        <v>52.25937</v>
      </c>
      <c r="CU53" s="31">
        <v>9.44019138108569</v>
      </c>
      <c r="CV53" s="31">
        <v>11.1126942324424</v>
      </c>
      <c r="CW53" s="31">
        <v>5.24660956432385</v>
      </c>
      <c r="CX53" s="31"/>
      <c r="CY53" s="31">
        <v>9.76746031746032</v>
      </c>
      <c r="CZ53" s="31"/>
      <c r="DA53" s="31">
        <v>7.45382789727469</v>
      </c>
      <c r="DB53" s="31">
        <v>209.30292</v>
      </c>
      <c r="DC53" s="31">
        <v>38.0612</v>
      </c>
      <c r="DD53" s="31">
        <v>137.24543</v>
      </c>
      <c r="DE53" s="31">
        <v>0</v>
      </c>
      <c r="DF53" s="31">
        <v>4.9228</v>
      </c>
      <c r="DG53" s="31">
        <v>0</v>
      </c>
      <c r="DH53" s="31">
        <v>389.53235</v>
      </c>
      <c r="DI53" s="31">
        <v>1208.92771</v>
      </c>
      <c r="DJ53" s="31">
        <v>1043.83992</v>
      </c>
      <c r="DK53" s="31">
        <v>510.83255</v>
      </c>
      <c r="DL53" s="31">
        <v>885.29833</v>
      </c>
      <c r="DM53" s="31">
        <v>1533.01664</v>
      </c>
      <c r="DN53" s="31">
        <v>10.85994</v>
      </c>
      <c r="DO53" s="31">
        <v>2.028363937493</v>
      </c>
      <c r="DP53" s="31">
        <v>2.2217875802259</v>
      </c>
      <c r="DQ53" s="31">
        <v>2.31025207771118</v>
      </c>
      <c r="DR53" s="31">
        <v>2.25291951019494</v>
      </c>
      <c r="DS53" s="31">
        <v>2.76668570929537</v>
      </c>
      <c r="DT53" s="31">
        <v>3.56479593809911</v>
      </c>
      <c r="DU53" s="31">
        <v>2452.14537</v>
      </c>
      <c r="DV53" s="31">
        <v>2319.19057</v>
      </c>
      <c r="DW53" s="31">
        <v>1180.15196</v>
      </c>
      <c r="DX53" s="31">
        <v>1994.50588</v>
      </c>
      <c r="DY53" s="31">
        <v>4241.37523</v>
      </c>
      <c r="DZ53" s="31">
        <v>38.71347</v>
      </c>
      <c r="EA53" s="31">
        <v>2453</v>
      </c>
      <c r="EB53" s="31">
        <v>6374.92981</v>
      </c>
      <c r="EC53" s="31">
        <v>1830.558043</v>
      </c>
      <c r="ED53" s="31">
        <v>267.53</v>
      </c>
      <c r="EE53" s="31">
        <v>110.603367</v>
      </c>
      <c r="EF53" s="31">
        <v>80.094738</v>
      </c>
      <c r="EG53" s="31">
        <v>384.3</v>
      </c>
      <c r="EH53" s="31">
        <v>614.82722</v>
      </c>
      <c r="EI53" s="31">
        <v>220.542034</v>
      </c>
      <c r="EJ53" s="31">
        <v>115.85</v>
      </c>
      <c r="EK53" s="31">
        <v>83.3119</v>
      </c>
      <c r="EL53" s="31">
        <v>36.45157</v>
      </c>
      <c r="EM53" s="31">
        <v>32.36</v>
      </c>
      <c r="EN53" s="31">
        <v>3710.97302290364</v>
      </c>
      <c r="EO53" s="31">
        <v>809.67737293757</v>
      </c>
      <c r="EP53" s="31">
        <v>256.517279103313</v>
      </c>
      <c r="EQ53" s="31">
        <v>2.9825</v>
      </c>
      <c r="ER53" s="31">
        <v>40.28746</v>
      </c>
      <c r="ES53" s="31">
        <v>19.787589999999998</v>
      </c>
      <c r="ET53" s="31">
        <v>36.18397</v>
      </c>
      <c r="EU53" s="31">
        <v>134.49775</v>
      </c>
      <c r="EV53" s="31">
        <v>1272.03905</v>
      </c>
      <c r="EW53" s="31">
        <v>145.16977</v>
      </c>
      <c r="EX53" s="31">
        <v>596.96537</v>
      </c>
      <c r="EY53" s="31">
        <v>0.52784</v>
      </c>
      <c r="EZ53" s="31">
        <v>9.95658</v>
      </c>
      <c r="FA53" s="31">
        <v>0</v>
      </c>
      <c r="FB53" s="31">
        <v>0</v>
      </c>
      <c r="FC53" s="31">
        <v>183.51183195</v>
      </c>
      <c r="FD53" s="31">
        <v>2739.75302990488</v>
      </c>
      <c r="FE53" s="31">
        <v>6216.75367</v>
      </c>
      <c r="FF53" s="31">
        <v>41.01199536</v>
      </c>
      <c r="FG53" s="31">
        <v>960.290242705737</v>
      </c>
      <c r="FH53" s="31">
        <v>116.467992</v>
      </c>
      <c r="FI53" s="31">
        <v>646.69</v>
      </c>
      <c r="FJ53" s="31">
        <v>2229</v>
      </c>
      <c r="FK53" s="31">
        <v>2.66000775</v>
      </c>
      <c r="FL53" s="31">
        <v>1158.1303747</v>
      </c>
      <c r="FM53" s="31">
        <v>797.83327</v>
      </c>
      <c r="FN53" s="31">
        <v>78</v>
      </c>
      <c r="FO53" s="31">
        <v>505.89713</v>
      </c>
      <c r="FP53" s="31">
        <v>0.78389055</v>
      </c>
      <c r="FQ53" s="31">
        <v>374.29330045</v>
      </c>
      <c r="FR53" s="31">
        <v>105.68777</v>
      </c>
      <c r="FS53" s="31">
        <v>4.075755</v>
      </c>
      <c r="FT53" s="31">
        <v>121.5177345</v>
      </c>
      <c r="FU53" s="31">
        <v>0.03021</v>
      </c>
      <c r="FV53" s="31">
        <v>283.586206896552</v>
      </c>
      <c r="FW53" s="31">
        <v>245.942528735632</v>
      </c>
      <c r="FX53" s="31">
        <v>327.04</v>
      </c>
      <c r="FY53" s="31">
        <v>390.714285714286</v>
      </c>
      <c r="FZ53" s="31">
        <v>311.850574712644</v>
      </c>
      <c r="GA53" s="31">
        <v>295.988372093023</v>
      </c>
      <c r="GB53" s="31">
        <v>331.058</v>
      </c>
      <c r="GC53" s="31">
        <v>1314.065</v>
      </c>
      <c r="GD53" s="31">
        <v>1231.012</v>
      </c>
      <c r="GE53" s="31">
        <v>251.201</v>
      </c>
      <c r="GF53" s="31">
        <v>34.313</v>
      </c>
      <c r="GG53" s="31">
        <v>20.4060561554233</v>
      </c>
      <c r="GH53" s="31">
        <v>164.764</v>
      </c>
      <c r="GI53" s="31">
        <v>217.919543232426</v>
      </c>
    </row>
    <row r="54" spans="1:191" ht="15">
      <c r="A54" s="30">
        <v>2014</v>
      </c>
      <c r="B54" s="32">
        <v>5806.21931</v>
      </c>
      <c r="C54" s="32">
        <v>2.1859655073897</v>
      </c>
      <c r="D54" s="32">
        <v>12692.19514</v>
      </c>
      <c r="E54" s="32">
        <v>3582.222</v>
      </c>
      <c r="F54" s="32">
        <v>7491.14104805</v>
      </c>
      <c r="G54" s="32">
        <v>2641.876958</v>
      </c>
      <c r="H54" s="32">
        <v>882.34662</v>
      </c>
      <c r="I54" s="32">
        <v>916.07613</v>
      </c>
      <c r="J54" s="32">
        <v>125.47682</v>
      </c>
      <c r="K54" s="32">
        <v>840.44639</v>
      </c>
      <c r="L54" s="32">
        <v>1308.45785</v>
      </c>
      <c r="M54" s="32">
        <v>5.2369</v>
      </c>
      <c r="N54" s="32">
        <v>4078.04071</v>
      </c>
      <c r="O54" s="32">
        <v>2.11805691509307</v>
      </c>
      <c r="P54" s="32">
        <v>1.49969315323171</v>
      </c>
      <c r="Q54" s="32">
        <v>2.01783285550271</v>
      </c>
      <c r="R54" s="32">
        <v>2.30953720914906</v>
      </c>
      <c r="S54" s="32">
        <v>2.43985862441041</v>
      </c>
      <c r="T54" s="32">
        <v>3.23517539002081</v>
      </c>
      <c r="U54" s="32">
        <v>2.12021458216389</v>
      </c>
      <c r="V54" s="32">
        <v>1868.86036</v>
      </c>
      <c r="W54" s="32">
        <v>1373.8331</v>
      </c>
      <c r="X54" s="32">
        <v>253.19125</v>
      </c>
      <c r="Y54" s="32">
        <v>1941.04221</v>
      </c>
      <c r="Z54" s="32">
        <v>3192.45217</v>
      </c>
      <c r="AA54" s="32">
        <v>16.94229</v>
      </c>
      <c r="AB54" s="32">
        <v>8646.32138</v>
      </c>
      <c r="AC54" s="32">
        <v>362.15781</v>
      </c>
      <c r="AD54" s="32">
        <v>133.2078</v>
      </c>
      <c r="AE54" s="32">
        <v>65.34924</v>
      </c>
      <c r="AF54" s="32">
        <v>56.82465</v>
      </c>
      <c r="AG54" s="32">
        <v>233.2296</v>
      </c>
      <c r="AH54" s="31">
        <v>3.64747</v>
      </c>
      <c r="AI54" s="31">
        <v>854.41657</v>
      </c>
      <c r="AJ54" s="31">
        <v>0.967626819921404</v>
      </c>
      <c r="AK54" s="31">
        <v>1.34727928845008</v>
      </c>
      <c r="AL54" s="31">
        <v>0.226304850676152</v>
      </c>
      <c r="AM54" s="31">
        <v>1.57386292744434</v>
      </c>
      <c r="AN54" s="31">
        <v>2.39075417528478</v>
      </c>
      <c r="AO54" s="31">
        <v>1.7236111606127</v>
      </c>
      <c r="AP54" s="31">
        <v>1.4021336688262</v>
      </c>
      <c r="AQ54" s="31">
        <v>350.43361</v>
      </c>
      <c r="AR54" s="31">
        <v>179.46811</v>
      </c>
      <c r="AS54" s="31">
        <v>14.78885</v>
      </c>
      <c r="AT54" s="31">
        <v>89.43421</v>
      </c>
      <c r="AU54" s="31">
        <v>557.59464</v>
      </c>
      <c r="AV54" s="31">
        <v>6.28682</v>
      </c>
      <c r="AW54" s="31">
        <v>1198.00624</v>
      </c>
      <c r="AX54" s="31">
        <v>29.37742</v>
      </c>
      <c r="AY54" s="31">
        <v>15.7585</v>
      </c>
      <c r="AZ54" s="31">
        <v>2.2309</v>
      </c>
      <c r="BA54" s="31">
        <v>16.2773</v>
      </c>
      <c r="BB54" s="31">
        <v>17.41469</v>
      </c>
      <c r="BC54" s="31">
        <v>0.4563</v>
      </c>
      <c r="BD54" s="31">
        <v>81.51511</v>
      </c>
      <c r="BE54" s="31">
        <v>2.28091609133818</v>
      </c>
      <c r="BF54" s="31">
        <v>2.06166576768093</v>
      </c>
      <c r="BG54" s="31">
        <v>1.13387422116635</v>
      </c>
      <c r="BH54" s="31">
        <v>1.10785756851566</v>
      </c>
      <c r="BI54" s="31">
        <v>1.25030190029222</v>
      </c>
      <c r="BJ54" s="31">
        <v>2.6540214770984</v>
      </c>
      <c r="BK54" s="31">
        <v>1.75480754427001</v>
      </c>
      <c r="BL54" s="31">
        <v>67.00743</v>
      </c>
      <c r="BM54" s="31">
        <v>32.48876</v>
      </c>
      <c r="BN54" s="31">
        <v>2.52956</v>
      </c>
      <c r="BO54" s="31">
        <v>18.03293</v>
      </c>
      <c r="BP54" s="31">
        <v>21.77362</v>
      </c>
      <c r="BQ54" s="31">
        <v>1.21103</v>
      </c>
      <c r="BR54" s="31">
        <v>143.04333</v>
      </c>
      <c r="BS54" s="31">
        <v>184.11804</v>
      </c>
      <c r="BT54" s="31">
        <v>0.16318</v>
      </c>
      <c r="BU54" s="31">
        <v>546.73854</v>
      </c>
      <c r="BV54" s="31">
        <v>0.13737</v>
      </c>
      <c r="BW54" s="31">
        <v>1.45316</v>
      </c>
      <c r="BX54" s="31">
        <v>0</v>
      </c>
      <c r="BY54" s="31">
        <v>732.68907</v>
      </c>
      <c r="BZ54" s="31">
        <v>3.18430442774646</v>
      </c>
      <c r="CA54" s="31">
        <v>3.128814805736</v>
      </c>
      <c r="CB54" s="31">
        <v>2.96007616364488</v>
      </c>
      <c r="CC54" s="31">
        <v>5.60340685739244</v>
      </c>
      <c r="CD54" s="31">
        <v>2.74351757549065</v>
      </c>
      <c r="CE54" s="31"/>
      <c r="CF54" s="31">
        <v>3.01660769963444</v>
      </c>
      <c r="CG54" s="31">
        <v>586.28789</v>
      </c>
      <c r="CH54" s="31">
        <v>0.51056</v>
      </c>
      <c r="CI54" s="31">
        <v>1618.38772</v>
      </c>
      <c r="CJ54" s="31">
        <v>0.76974</v>
      </c>
      <c r="CK54" s="31">
        <v>3.98677</v>
      </c>
      <c r="CL54" s="31">
        <v>0</v>
      </c>
      <c r="CM54" s="31">
        <v>2210.23549</v>
      </c>
      <c r="CN54" s="31">
        <v>23.43782</v>
      </c>
      <c r="CO54" s="31">
        <v>4.81387</v>
      </c>
      <c r="CP54" s="31">
        <v>30.71985</v>
      </c>
      <c r="CQ54" s="31">
        <v>0</v>
      </c>
      <c r="CR54" s="31">
        <v>0.55628</v>
      </c>
      <c r="CS54" s="31">
        <v>0.03003</v>
      </c>
      <c r="CT54" s="31">
        <v>59.55785</v>
      </c>
      <c r="CU54" s="31">
        <v>10.4868682326257</v>
      </c>
      <c r="CV54" s="31">
        <v>12.2348775517411</v>
      </c>
      <c r="CW54" s="31">
        <v>5.95652159759895</v>
      </c>
      <c r="CX54" s="31"/>
      <c r="CY54" s="31">
        <v>11.8861364780326</v>
      </c>
      <c r="CZ54" s="31">
        <v>10.2161172161172</v>
      </c>
      <c r="DA54" s="31">
        <v>8.30434107342693</v>
      </c>
      <c r="DB54" s="31">
        <v>245.78933</v>
      </c>
      <c r="DC54" s="31">
        <v>58.89711</v>
      </c>
      <c r="DD54" s="31">
        <v>182.98345</v>
      </c>
      <c r="DE54" s="31">
        <v>0</v>
      </c>
      <c r="DF54" s="31">
        <v>6.61202</v>
      </c>
      <c r="DG54" s="31">
        <v>0.30679</v>
      </c>
      <c r="DH54" s="31">
        <v>494.5887</v>
      </c>
      <c r="DI54" s="31">
        <v>1481.43771</v>
      </c>
      <c r="DJ54" s="31">
        <v>1070.01948</v>
      </c>
      <c r="DK54" s="31">
        <v>770.51535</v>
      </c>
      <c r="DL54" s="31">
        <v>913.68571</v>
      </c>
      <c r="DM54" s="31">
        <v>1561.11158</v>
      </c>
      <c r="DN54" s="31">
        <v>9.3707</v>
      </c>
      <c r="DO54" s="31">
        <v>2.10496776135124</v>
      </c>
      <c r="DP54" s="31">
        <v>1.53753989600264</v>
      </c>
      <c r="DQ54" s="31">
        <v>2.68895464574457</v>
      </c>
      <c r="DR54" s="31">
        <v>2.24287089922858</v>
      </c>
      <c r="DS54" s="31">
        <v>2.42290126372645</v>
      </c>
      <c r="DT54" s="31">
        <v>2.64088381871152</v>
      </c>
      <c r="DU54" s="31">
        <v>3118.37862</v>
      </c>
      <c r="DV54" s="31">
        <v>1645.19764</v>
      </c>
      <c r="DW54" s="31">
        <v>2071.88083</v>
      </c>
      <c r="DX54" s="31">
        <v>2049.27909</v>
      </c>
      <c r="DY54" s="31">
        <v>3782.41922</v>
      </c>
      <c r="DZ54" s="31">
        <v>24.74693</v>
      </c>
      <c r="EA54" s="31">
        <v>2416.708</v>
      </c>
      <c r="EB54" s="31">
        <v>5467.60698</v>
      </c>
      <c r="EC54" s="31">
        <v>1758.068188</v>
      </c>
      <c r="ED54" s="31">
        <v>299.699</v>
      </c>
      <c r="EE54" s="31">
        <v>119.921647</v>
      </c>
      <c r="EF54" s="31">
        <v>90.005742</v>
      </c>
      <c r="EG54" s="31">
        <v>665.789</v>
      </c>
      <c r="EH54" s="31">
        <v>1105.23041</v>
      </c>
      <c r="EI54" s="31">
        <v>384.730924</v>
      </c>
      <c r="EJ54" s="31">
        <v>163.374</v>
      </c>
      <c r="EK54" s="31">
        <v>58.06962</v>
      </c>
      <c r="EL54" s="31">
        <v>30.000216</v>
      </c>
      <c r="EM54" s="31">
        <v>36.652</v>
      </c>
      <c r="EN54" s="31">
        <v>4560.20268848691</v>
      </c>
      <c r="EO54" s="31">
        <v>496.102967563612</v>
      </c>
      <c r="EP54" s="31">
        <v>233.725149440357</v>
      </c>
      <c r="EQ54" s="31">
        <v>3.1647399999999997</v>
      </c>
      <c r="ER54" s="31">
        <v>31.35034</v>
      </c>
      <c r="ES54" s="31">
        <v>17.032</v>
      </c>
      <c r="ET54" s="31">
        <v>30.7843</v>
      </c>
      <c r="EU54" s="31">
        <v>44</v>
      </c>
      <c r="EV54" s="31">
        <v>0</v>
      </c>
      <c r="EW54" s="31">
        <v>142.79697</v>
      </c>
      <c r="EX54" s="31">
        <v>1092.06445</v>
      </c>
      <c r="EY54" s="31">
        <v>0.1245</v>
      </c>
      <c r="EZ54" s="31">
        <v>4.91514</v>
      </c>
      <c r="FA54" s="31">
        <v>0</v>
      </c>
      <c r="FB54" s="31">
        <v>0.0001</v>
      </c>
      <c r="FC54" s="31">
        <v>184.84417575</v>
      </c>
      <c r="FD54" s="31">
        <v>2713.1321888502</v>
      </c>
      <c r="FE54" s="31">
        <v>5219.25981</v>
      </c>
      <c r="FF54" s="31">
        <v>39.43191216</v>
      </c>
      <c r="FG54" s="31">
        <v>920.63240732</v>
      </c>
      <c r="FH54" s="31">
        <v>110.779036</v>
      </c>
      <c r="FI54" s="31">
        <v>532.00155</v>
      </c>
      <c r="FJ54" s="31">
        <v>1282.32648</v>
      </c>
      <c r="FK54" s="31">
        <v>3.66344535</v>
      </c>
      <c r="FL54" s="31">
        <v>744.3954154</v>
      </c>
      <c r="FM54" s="31">
        <v>385.34592</v>
      </c>
      <c r="FN54" s="31">
        <v>52.25937</v>
      </c>
      <c r="FO54" s="31">
        <v>389.53235</v>
      </c>
      <c r="FP54" s="31">
        <v>0.89336775</v>
      </c>
      <c r="FQ54" s="31">
        <v>275.6944734</v>
      </c>
      <c r="FR54" s="31">
        <v>60.08376</v>
      </c>
      <c r="FS54" s="31">
        <v>3.919999</v>
      </c>
      <c r="FT54" s="31">
        <v>139.118331</v>
      </c>
      <c r="FU54" s="31">
        <v>0.0415</v>
      </c>
      <c r="FV54" s="31">
        <v>283.545454545455</v>
      </c>
      <c r="FW54" s="31">
        <v>251.216216216216</v>
      </c>
      <c r="FX54" s="31">
        <v>321.117647058824</v>
      </c>
      <c r="FY54" s="31">
        <v>380.066666666667</v>
      </c>
      <c r="FZ54" s="31">
        <v>292.891891891892</v>
      </c>
      <c r="GA54" s="31">
        <v>287.445945945946</v>
      </c>
      <c r="GB54" s="31">
        <v>332.805</v>
      </c>
      <c r="GC54" s="31">
        <v>1346.614</v>
      </c>
      <c r="GD54" s="31">
        <v>1265.228</v>
      </c>
      <c r="GE54" s="31">
        <v>316.037</v>
      </c>
      <c r="GF54" s="31">
        <v>46.948</v>
      </c>
      <c r="GG54" s="31">
        <v>24.978659972748</v>
      </c>
      <c r="GH54" s="31">
        <v>186.573</v>
      </c>
      <c r="GI54" s="31">
        <v>173.291223167782</v>
      </c>
    </row>
    <row r="55" spans="1:191" ht="15">
      <c r="A55" s="30">
        <v>2015</v>
      </c>
      <c r="B55" s="32">
        <v>5581.42425</v>
      </c>
      <c r="C55" s="32">
        <v>2.2593169727243</v>
      </c>
      <c r="D55" s="32">
        <v>12610.20654</v>
      </c>
      <c r="E55" s="32">
        <v>3327.96846184</v>
      </c>
      <c r="F55" s="32">
        <v>6616.9820089662</v>
      </c>
      <c r="G55" s="32">
        <v>2232.698576</v>
      </c>
      <c r="H55" s="32">
        <v>966.17975</v>
      </c>
      <c r="I55" s="32">
        <v>844.47021</v>
      </c>
      <c r="J55" s="32">
        <v>137.69908</v>
      </c>
      <c r="K55" s="32">
        <v>769.48224</v>
      </c>
      <c r="L55" s="32">
        <v>1383.93107</v>
      </c>
      <c r="M55" s="32">
        <v>5.57329</v>
      </c>
      <c r="N55" s="32">
        <v>4107.64835</v>
      </c>
      <c r="O55" s="32">
        <v>2.61613322986742</v>
      </c>
      <c r="P55" s="32">
        <v>1.31133079282927</v>
      </c>
      <c r="Q55" s="32">
        <v>2.70416323769193</v>
      </c>
      <c r="R55" s="32">
        <v>2.23444719139977</v>
      </c>
      <c r="S55" s="32">
        <v>2.34688932159027</v>
      </c>
      <c r="T55" s="32">
        <v>2.95210907740311</v>
      </c>
      <c r="U55" s="32">
        <v>2.18915368936097</v>
      </c>
      <c r="V55" s="32">
        <v>2527.65495</v>
      </c>
      <c r="W55" s="32">
        <v>1107.37979</v>
      </c>
      <c r="X55" s="32">
        <v>372.36079</v>
      </c>
      <c r="Y55" s="32">
        <v>1719.36743</v>
      </c>
      <c r="Z55" s="32">
        <v>3247.93305</v>
      </c>
      <c r="AA55" s="32">
        <v>16.45296</v>
      </c>
      <c r="AB55" s="32">
        <v>8992.27354</v>
      </c>
      <c r="AC55" s="32">
        <v>277.8069</v>
      </c>
      <c r="AD55" s="32">
        <v>140.43989</v>
      </c>
      <c r="AE55" s="32">
        <v>36.2025</v>
      </c>
      <c r="AF55" s="32">
        <v>65.41874</v>
      </c>
      <c r="AG55" s="32">
        <v>299.75511</v>
      </c>
      <c r="AH55" s="31">
        <v>1.87503</v>
      </c>
      <c r="AI55" s="31">
        <v>821.49817</v>
      </c>
      <c r="AJ55" s="31">
        <v>1.37708375853875</v>
      </c>
      <c r="AK55" s="31">
        <v>1.31935940707444</v>
      </c>
      <c r="AL55" s="31">
        <v>0.645561770595953</v>
      </c>
      <c r="AM55" s="31">
        <v>1.56757008771493</v>
      </c>
      <c r="AN55" s="31">
        <v>2.00633780688509</v>
      </c>
      <c r="AO55" s="31">
        <v>2.39788696714186</v>
      </c>
      <c r="AP55" s="31">
        <v>1.58208458334119</v>
      </c>
      <c r="AQ55" s="31">
        <v>382.56337</v>
      </c>
      <c r="AR55" s="31">
        <v>185.29069</v>
      </c>
      <c r="AS55" s="31">
        <v>23.37095</v>
      </c>
      <c r="AT55" s="31">
        <v>102.54846</v>
      </c>
      <c r="AU55" s="31">
        <v>601.41001</v>
      </c>
      <c r="AV55" s="31">
        <v>4.49611</v>
      </c>
      <c r="AW55" s="31">
        <v>1299.67959</v>
      </c>
      <c r="AX55" s="31">
        <v>24.69145</v>
      </c>
      <c r="AY55" s="31">
        <v>14.10899</v>
      </c>
      <c r="AZ55" s="31">
        <v>3.93562</v>
      </c>
      <c r="BA55" s="31">
        <v>17.95166</v>
      </c>
      <c r="BB55" s="31">
        <v>17.65411</v>
      </c>
      <c r="BC55" s="31">
        <v>0.05815</v>
      </c>
      <c r="BD55" s="31">
        <v>78.39998</v>
      </c>
      <c r="BE55" s="31">
        <v>2.42877554781108</v>
      </c>
      <c r="BF55" s="31">
        <v>1.35203653840565</v>
      </c>
      <c r="BG55" s="31">
        <v>1.85987722391898</v>
      </c>
      <c r="BH55" s="31">
        <v>1.02979947258359</v>
      </c>
      <c r="BI55" s="31">
        <v>1.26745443412327</v>
      </c>
      <c r="BJ55" s="31">
        <v>2.8445399828031</v>
      </c>
      <c r="BK55" s="31">
        <v>1.62491661349914</v>
      </c>
      <c r="BL55" s="31">
        <v>59.96999</v>
      </c>
      <c r="BM55" s="31">
        <v>19.07587</v>
      </c>
      <c r="BN55" s="31">
        <v>7.31977</v>
      </c>
      <c r="BO55" s="31">
        <v>18.48661</v>
      </c>
      <c r="BP55" s="31">
        <v>22.37578</v>
      </c>
      <c r="BQ55" s="31">
        <v>0.16541</v>
      </c>
      <c r="BR55" s="31">
        <v>127.39343</v>
      </c>
      <c r="BS55" s="31">
        <v>154.7588</v>
      </c>
      <c r="BT55" s="31">
        <v>0.50175</v>
      </c>
      <c r="BU55" s="31">
        <v>363.10172</v>
      </c>
      <c r="BV55" s="31">
        <v>0.08007</v>
      </c>
      <c r="BW55" s="31">
        <v>2.08494</v>
      </c>
      <c r="BX55" s="31">
        <v>0</v>
      </c>
      <c r="BY55" s="31">
        <v>520.59628</v>
      </c>
      <c r="BZ55" s="31">
        <v>3.90522988030406</v>
      </c>
      <c r="CA55" s="31">
        <v>6.32637767812656</v>
      </c>
      <c r="CB55" s="31">
        <v>3.24275786961296</v>
      </c>
      <c r="CC55" s="31">
        <v>1.80542025727488</v>
      </c>
      <c r="CD55" s="31">
        <v>2.60702466258022</v>
      </c>
      <c r="CE55" s="31"/>
      <c r="CF55" s="31">
        <v>3.43995535273514</v>
      </c>
      <c r="CG55" s="31">
        <v>604.36869</v>
      </c>
      <c r="CH55" s="31">
        <v>3.17426</v>
      </c>
      <c r="CI55" s="31">
        <v>1177.45096</v>
      </c>
      <c r="CJ55" s="31">
        <v>0.14456</v>
      </c>
      <c r="CK55" s="31">
        <v>5.43549</v>
      </c>
      <c r="CL55" s="31">
        <v>0</v>
      </c>
      <c r="CM55" s="31">
        <v>1790.82796</v>
      </c>
      <c r="CN55" s="31">
        <v>17.39366</v>
      </c>
      <c r="CO55" s="31">
        <v>5.36918</v>
      </c>
      <c r="CP55" s="31">
        <v>30.08831</v>
      </c>
      <c r="CQ55" s="31">
        <v>0.09233</v>
      </c>
      <c r="CR55" s="31">
        <v>0.32</v>
      </c>
      <c r="CS55" s="31">
        <v>0.01426</v>
      </c>
      <c r="CT55" s="31">
        <v>53.28147</v>
      </c>
      <c r="CU55" s="31">
        <v>9.76215989044284</v>
      </c>
      <c r="CV55" s="31">
        <v>11.3987648020741</v>
      </c>
      <c r="CW55" s="31">
        <v>5.44733087368483</v>
      </c>
      <c r="CX55" s="31">
        <v>7.38080797140691</v>
      </c>
      <c r="CY55" s="31">
        <v>13.0625</v>
      </c>
      <c r="CZ55" s="31">
        <v>17.9992987377279</v>
      </c>
      <c r="DA55" s="31">
        <v>7.50790133980913</v>
      </c>
      <c r="DB55" s="31">
        <v>169.79969</v>
      </c>
      <c r="DC55" s="31">
        <v>61.20202</v>
      </c>
      <c r="DD55" s="31">
        <v>163.90098</v>
      </c>
      <c r="DE55" s="31">
        <v>0.68147</v>
      </c>
      <c r="DF55" s="31">
        <v>4.18</v>
      </c>
      <c r="DG55" s="31">
        <v>0.25667</v>
      </c>
      <c r="DH55" s="31">
        <v>400.03202</v>
      </c>
      <c r="DI55" s="31">
        <v>1440.83056</v>
      </c>
      <c r="DJ55" s="31">
        <v>1004.89002</v>
      </c>
      <c r="DK55" s="31">
        <v>571.02723</v>
      </c>
      <c r="DL55" s="31">
        <v>853.02504</v>
      </c>
      <c r="DM55" s="31">
        <v>1703.74523</v>
      </c>
      <c r="DN55" s="31">
        <v>7.52073</v>
      </c>
      <c r="DO55" s="31">
        <v>2.59874880083054</v>
      </c>
      <c r="DP55" s="31">
        <v>1.36942610893877</v>
      </c>
      <c r="DQ55" s="31">
        <v>3.05485160488756</v>
      </c>
      <c r="DR55" s="31">
        <v>2.15846949815213</v>
      </c>
      <c r="DS55" s="31">
        <v>2.27811897087454</v>
      </c>
      <c r="DT55" s="31">
        <v>2.84163239472764</v>
      </c>
      <c r="DU55" s="31">
        <v>3744.35669</v>
      </c>
      <c r="DV55" s="31">
        <v>1376.12263</v>
      </c>
      <c r="DW55" s="31">
        <v>1744.40345</v>
      </c>
      <c r="DX55" s="31">
        <v>1841.22853</v>
      </c>
      <c r="DY55" s="31">
        <v>3881.33433</v>
      </c>
      <c r="DZ55" s="31">
        <v>21.37115</v>
      </c>
      <c r="EA55" s="31">
        <v>2276.5629515</v>
      </c>
      <c r="EB55" s="31">
        <v>4876.89395</v>
      </c>
      <c r="EC55" s="31">
        <v>1444.722622</v>
      </c>
      <c r="ED55" s="31">
        <v>397.88774902</v>
      </c>
      <c r="EE55" s="31">
        <v>106.612409</v>
      </c>
      <c r="EF55" s="31">
        <v>92.859561</v>
      </c>
      <c r="EG55" s="31">
        <v>491.5737463</v>
      </c>
      <c r="EH55" s="31">
        <v>970.41746</v>
      </c>
      <c r="EI55" s="31">
        <v>327.970695</v>
      </c>
      <c r="EJ55" s="31">
        <v>130.35129688</v>
      </c>
      <c r="EK55" s="31">
        <v>41.3446</v>
      </c>
      <c r="EL55" s="31">
        <v>21.685077</v>
      </c>
      <c r="EM55" s="31">
        <v>31.59271814</v>
      </c>
      <c r="EN55" s="31">
        <v>2610.10131000696</v>
      </c>
      <c r="EO55" s="31">
        <v>679.20351085305</v>
      </c>
      <c r="EP55" s="31">
        <v>179.360387458062</v>
      </c>
      <c r="EQ55" s="31">
        <v>4.68293</v>
      </c>
      <c r="ER55" s="31">
        <v>38.929939999999995</v>
      </c>
      <c r="ES55" s="31">
        <v>17.90157</v>
      </c>
      <c r="ET55" s="31">
        <v>28.0485</v>
      </c>
      <c r="EU55" s="31">
        <v>304.35512</v>
      </c>
      <c r="EV55" s="31">
        <v>773.25637</v>
      </c>
      <c r="EW55" s="31">
        <v>361.49659</v>
      </c>
      <c r="EX55" s="31">
        <v>948.14098</v>
      </c>
      <c r="EY55" s="31">
        <v>0.38862</v>
      </c>
      <c r="EZ55" s="31">
        <v>11.0725</v>
      </c>
      <c r="FA55" s="31">
        <v>0.01372</v>
      </c>
      <c r="FB55" s="31">
        <v>0.00178</v>
      </c>
      <c r="FC55" s="31">
        <v>217.53458415</v>
      </c>
      <c r="FD55" s="31">
        <v>2796.46406994626</v>
      </c>
      <c r="FE55" s="31">
        <v>5745.22497</v>
      </c>
      <c r="FF55" s="31">
        <v>49.33788</v>
      </c>
      <c r="FG55" s="31">
        <v>976.70850085</v>
      </c>
      <c r="FH55" s="31">
        <v>109.335576</v>
      </c>
      <c r="FI55" s="31">
        <v>732.68907</v>
      </c>
      <c r="FJ55" s="31">
        <v>2210.23549</v>
      </c>
      <c r="FK55" s="31">
        <v>2.6029814</v>
      </c>
      <c r="FL55" s="31">
        <v>1034.4067636</v>
      </c>
      <c r="FM55" s="31">
        <v>1503.76516</v>
      </c>
      <c r="FN55" s="31">
        <v>59.55785</v>
      </c>
      <c r="FO55" s="31">
        <v>494.5887</v>
      </c>
      <c r="FP55" s="31">
        <v>0.79922205</v>
      </c>
      <c r="FQ55" s="31">
        <v>428.79353795</v>
      </c>
      <c r="FR55" s="31">
        <v>63.86262</v>
      </c>
      <c r="FS55" s="31">
        <v>3.0794665</v>
      </c>
      <c r="FT55" s="31">
        <v>123.1699635</v>
      </c>
      <c r="FU55" s="31">
        <v>1.00507</v>
      </c>
      <c r="FV55" s="31">
        <v>246.62</v>
      </c>
      <c r="FW55" s="31">
        <v>240.2</v>
      </c>
      <c r="FX55" s="31">
        <v>274.92</v>
      </c>
      <c r="FY55" s="31">
        <v>372.833333333333</v>
      </c>
      <c r="FZ55" s="31">
        <v>279</v>
      </c>
      <c r="GA55" s="31">
        <v>266.02</v>
      </c>
      <c r="GB55" s="31">
        <v>325.771</v>
      </c>
      <c r="GC55" s="31">
        <v>1303.602</v>
      </c>
      <c r="GD55" s="31">
        <v>1288.461</v>
      </c>
      <c r="GE55" s="31">
        <v>348.583</v>
      </c>
      <c r="GF55" s="31">
        <v>48.112</v>
      </c>
      <c r="GG55" s="31">
        <v>27.0542142913134</v>
      </c>
      <c r="GH55" s="31">
        <v>164.666</v>
      </c>
      <c r="GI55" s="31">
        <v>167.559014427283</v>
      </c>
    </row>
    <row r="56" spans="1:191" ht="15">
      <c r="A56" s="30">
        <v>2016</v>
      </c>
      <c r="B56" s="32">
        <v>6359.21274</v>
      </c>
      <c r="C56" s="32">
        <v>2.72863559680188</v>
      </c>
      <c r="D56" s="32">
        <v>17351.97425</v>
      </c>
      <c r="E56" s="32">
        <v>3608.38193433</v>
      </c>
      <c r="F56" s="32">
        <v>10413.0029881959</v>
      </c>
      <c r="G56" s="32">
        <v>2749.293352</v>
      </c>
      <c r="H56" s="32">
        <v>1056.37944</v>
      </c>
      <c r="I56" s="32">
        <v>946.12579</v>
      </c>
      <c r="J56" s="32">
        <v>148.99112</v>
      </c>
      <c r="K56" s="32">
        <v>980.77563</v>
      </c>
      <c r="L56" s="32">
        <v>1693.70525</v>
      </c>
      <c r="M56" s="32">
        <v>8.11764</v>
      </c>
      <c r="N56" s="32">
        <v>4834.10187</v>
      </c>
      <c r="O56" s="32">
        <v>2.68097270995732</v>
      </c>
      <c r="P56" s="32">
        <v>3.25839359056051</v>
      </c>
      <c r="Q56" s="32">
        <v>2.92451778334172</v>
      </c>
      <c r="R56" s="32">
        <v>3.06085002336365</v>
      </c>
      <c r="S56" s="32">
        <v>2.43243706069873</v>
      </c>
      <c r="T56" s="32">
        <v>4.11814640708383</v>
      </c>
      <c r="U56" s="32">
        <v>2.79389850756289</v>
      </c>
      <c r="V56" s="32">
        <v>2832.12445</v>
      </c>
      <c r="W56" s="32">
        <v>3082.85021</v>
      </c>
      <c r="X56" s="32">
        <v>435.72718</v>
      </c>
      <c r="Y56" s="32">
        <v>3002.00711</v>
      </c>
      <c r="Z56" s="32">
        <v>4119.83142</v>
      </c>
      <c r="AA56" s="32">
        <v>33.42963</v>
      </c>
      <c r="AB56" s="32">
        <v>13505.99</v>
      </c>
      <c r="AC56" s="32">
        <v>326.98082</v>
      </c>
      <c r="AD56" s="32">
        <v>161.86886</v>
      </c>
      <c r="AE56" s="32">
        <v>47.42371</v>
      </c>
      <c r="AF56" s="32">
        <v>86.09241</v>
      </c>
      <c r="AG56" s="32">
        <v>402.88312</v>
      </c>
      <c r="AH56" s="31">
        <v>2.62358</v>
      </c>
      <c r="AI56" s="31">
        <v>1027.8725</v>
      </c>
      <c r="AJ56" s="31">
        <v>1.51585976816622</v>
      </c>
      <c r="AK56" s="31">
        <v>3.04564034119966</v>
      </c>
      <c r="AL56" s="31">
        <v>1.19074530440575</v>
      </c>
      <c r="AM56" s="31">
        <v>2.08350712914181</v>
      </c>
      <c r="AN56" s="31">
        <v>2.57085586013135</v>
      </c>
      <c r="AO56" s="31">
        <v>2.00251183497359</v>
      </c>
      <c r="AP56" s="31">
        <v>2.20407033946331</v>
      </c>
      <c r="AQ56" s="31">
        <v>495.65707</v>
      </c>
      <c r="AR56" s="31">
        <v>492.99433</v>
      </c>
      <c r="AS56" s="31">
        <v>56.46956</v>
      </c>
      <c r="AT56" s="31">
        <v>179.37415</v>
      </c>
      <c r="AU56" s="31">
        <v>1035.75443</v>
      </c>
      <c r="AV56" s="31">
        <v>5.25375</v>
      </c>
      <c r="AW56" s="31">
        <v>2265.50329</v>
      </c>
      <c r="AX56" s="31">
        <v>27.81517</v>
      </c>
      <c r="AY56" s="31">
        <v>11.23892</v>
      </c>
      <c r="AZ56" s="31">
        <v>0.31836</v>
      </c>
      <c r="BA56" s="31">
        <v>15.92516</v>
      </c>
      <c r="BB56" s="31">
        <v>6.20124</v>
      </c>
      <c r="BC56" s="31">
        <v>0.09048</v>
      </c>
      <c r="BD56" s="31">
        <v>61.58933</v>
      </c>
      <c r="BE56" s="31">
        <v>2.97615581713144</v>
      </c>
      <c r="BF56" s="31">
        <v>2.4537980517701</v>
      </c>
      <c r="BG56" s="31">
        <v>1</v>
      </c>
      <c r="BH56" s="31">
        <v>1.74541543067699</v>
      </c>
      <c r="BI56" s="31">
        <v>1.77096999954848</v>
      </c>
      <c r="BJ56" s="31">
        <v>5.44053934571176</v>
      </c>
      <c r="BK56" s="31">
        <v>2.43466149087837</v>
      </c>
      <c r="BL56" s="31">
        <v>82.78228</v>
      </c>
      <c r="BM56" s="31">
        <v>27.57804</v>
      </c>
      <c r="BN56" s="31">
        <v>0.31836</v>
      </c>
      <c r="BO56" s="31">
        <v>27.79602</v>
      </c>
      <c r="BP56" s="31">
        <v>10.98221</v>
      </c>
      <c r="BQ56" s="31">
        <v>0.49226</v>
      </c>
      <c r="BR56" s="31">
        <v>149.94917</v>
      </c>
      <c r="BS56" s="31">
        <v>117.12392</v>
      </c>
      <c r="BT56" s="31">
        <v>0.16104</v>
      </c>
      <c r="BU56" s="31">
        <v>249.86611</v>
      </c>
      <c r="BV56" s="31">
        <v>0.03274</v>
      </c>
      <c r="BW56" s="31">
        <v>0.62359</v>
      </c>
      <c r="BX56" s="31">
        <v>0</v>
      </c>
      <c r="BY56" s="31">
        <v>367.8784</v>
      </c>
      <c r="BZ56" s="31">
        <v>3.30099060892088</v>
      </c>
      <c r="CA56" s="31">
        <v>4.80768753104819</v>
      </c>
      <c r="CB56" s="31">
        <v>2.41839159380198</v>
      </c>
      <c r="CC56" s="31">
        <v>0.666768478924863</v>
      </c>
      <c r="CD56" s="31">
        <v>3.69765390721468</v>
      </c>
      <c r="CE56" s="31"/>
      <c r="CF56" s="31">
        <v>2.70289840338547</v>
      </c>
      <c r="CG56" s="31">
        <v>386.62496</v>
      </c>
      <c r="CH56" s="31">
        <v>0.77423</v>
      </c>
      <c r="CI56" s="31">
        <v>604.2741</v>
      </c>
      <c r="CJ56" s="31">
        <v>0.02183</v>
      </c>
      <c r="CK56" s="31">
        <v>2.30582</v>
      </c>
      <c r="CL56" s="31">
        <v>0</v>
      </c>
      <c r="CM56" s="31">
        <v>994.33794</v>
      </c>
      <c r="CN56" s="31">
        <v>22.6549</v>
      </c>
      <c r="CO56" s="31">
        <v>7.58357</v>
      </c>
      <c r="CP56" s="31">
        <v>35.31154</v>
      </c>
      <c r="CQ56" s="31">
        <v>0.045</v>
      </c>
      <c r="CR56" s="31">
        <v>1.70957</v>
      </c>
      <c r="CS56" s="31">
        <v>0.07241</v>
      </c>
      <c r="CT56" s="31">
        <v>67.77064</v>
      </c>
      <c r="CU56" s="31">
        <v>8.93879116659089</v>
      </c>
      <c r="CV56" s="31">
        <v>9.05244100074239</v>
      </c>
      <c r="CW56" s="31">
        <v>4.14132348801553</v>
      </c>
      <c r="CX56" s="31">
        <v>12.9555555555556</v>
      </c>
      <c r="CY56" s="31">
        <v>9.66638979392479</v>
      </c>
      <c r="CZ56" s="31">
        <v>15.8454633337937</v>
      </c>
      <c r="DA56" s="31">
        <v>6.43632478607255</v>
      </c>
      <c r="DB56" s="31">
        <v>202.50742</v>
      </c>
      <c r="DC56" s="31">
        <v>68.64982</v>
      </c>
      <c r="DD56" s="31">
        <v>146.23651</v>
      </c>
      <c r="DE56" s="31">
        <v>0.583</v>
      </c>
      <c r="DF56" s="31">
        <v>16.52537</v>
      </c>
      <c r="DG56" s="31">
        <v>1.14737</v>
      </c>
      <c r="DH56" s="31">
        <v>436.19385</v>
      </c>
      <c r="DI56" s="31">
        <v>1550.95425</v>
      </c>
      <c r="DJ56" s="31">
        <v>1126.97818</v>
      </c>
      <c r="DK56" s="31">
        <v>481.91084</v>
      </c>
      <c r="DL56" s="31">
        <v>1082.87094</v>
      </c>
      <c r="DM56" s="31">
        <v>2105.12277</v>
      </c>
      <c r="DN56" s="31">
        <v>10.90411</v>
      </c>
      <c r="DO56" s="31">
        <v>2.57886148479235</v>
      </c>
      <c r="DP56" s="31">
        <v>3.25902195373472</v>
      </c>
      <c r="DQ56" s="31">
        <v>2.57936864420813</v>
      </c>
      <c r="DR56" s="31">
        <v>2.96414096217228</v>
      </c>
      <c r="DS56" s="31">
        <v>2.46322890232193</v>
      </c>
      <c r="DT56" s="31">
        <v>3.69796434555411</v>
      </c>
      <c r="DU56" s="31">
        <v>3999.69618</v>
      </c>
      <c r="DV56" s="31">
        <v>3672.84663</v>
      </c>
      <c r="DW56" s="31">
        <v>1243.02571</v>
      </c>
      <c r="DX56" s="31">
        <v>3209.78211</v>
      </c>
      <c r="DY56" s="31">
        <v>5185.39925</v>
      </c>
      <c r="DZ56" s="31">
        <v>40.32301</v>
      </c>
      <c r="EA56" s="31">
        <v>2657.821197</v>
      </c>
      <c r="EB56" s="31">
        <v>8884.74086</v>
      </c>
      <c r="EC56" s="31">
        <v>2106.15669</v>
      </c>
      <c r="ED56" s="31">
        <v>547.2409086</v>
      </c>
      <c r="EE56" s="31">
        <v>107.104548</v>
      </c>
      <c r="EF56" s="31">
        <v>90.450187</v>
      </c>
      <c r="EG56" s="31">
        <v>236.8130421</v>
      </c>
      <c r="EH56" s="31">
        <v>695.61812</v>
      </c>
      <c r="EI56" s="31">
        <v>200.206358</v>
      </c>
      <c r="EJ56" s="31">
        <v>139.7906314</v>
      </c>
      <c r="EK56" s="31">
        <v>73.26208</v>
      </c>
      <c r="EL56" s="31">
        <v>31.802813</v>
      </c>
      <c r="EM56" s="31">
        <v>26.71615523</v>
      </c>
      <c r="EN56" s="31">
        <v>5934.24070450462</v>
      </c>
      <c r="EO56" s="31">
        <v>1206.3167892194</v>
      </c>
      <c r="EP56" s="31">
        <v>169.458052109637</v>
      </c>
      <c r="EQ56" s="31">
        <v>5.99502</v>
      </c>
      <c r="ER56" s="31">
        <v>54.54813999999998</v>
      </c>
      <c r="ES56" s="31">
        <v>20.26333</v>
      </c>
      <c r="ET56" s="31">
        <v>97.18063</v>
      </c>
      <c r="EU56" s="31">
        <v>365.61529</v>
      </c>
      <c r="EV56" s="31">
        <v>793.80095</v>
      </c>
      <c r="EW56" s="31">
        <v>303.66768</v>
      </c>
      <c r="EX56" s="31">
        <v>641.89234</v>
      </c>
      <c r="EY56" s="31">
        <v>6.90408</v>
      </c>
      <c r="EZ56" s="31">
        <v>13.64629</v>
      </c>
      <c r="FA56" s="31">
        <v>24.59018</v>
      </c>
      <c r="FB56" s="31">
        <v>0.2213</v>
      </c>
      <c r="FC56" s="31">
        <v>185.586705</v>
      </c>
      <c r="FD56" s="31">
        <v>2821.93980066198</v>
      </c>
      <c r="FE56" s="31">
        <v>9189.87144</v>
      </c>
      <c r="FF56" s="31">
        <v>41.958624</v>
      </c>
      <c r="FG56" s="31">
        <v>1665.845252</v>
      </c>
      <c r="FH56" s="31">
        <v>105.836978</v>
      </c>
      <c r="FI56" s="31">
        <v>520.59628</v>
      </c>
      <c r="FJ56" s="31">
        <v>1790.82796</v>
      </c>
      <c r="FK56" s="31">
        <v>1.839392</v>
      </c>
      <c r="FL56" s="31">
        <v>769.2037106</v>
      </c>
      <c r="FM56" s="31">
        <v>824.25991</v>
      </c>
      <c r="FN56" s="31">
        <v>53.28147</v>
      </c>
      <c r="FO56" s="31">
        <v>400.03202</v>
      </c>
      <c r="FP56" s="31">
        <v>1.0165596</v>
      </c>
      <c r="FQ56" s="31">
        <v>348.1880604</v>
      </c>
      <c r="FR56" s="31">
        <v>63.23354</v>
      </c>
      <c r="FS56" s="31">
        <v>2.7741</v>
      </c>
      <c r="FT56" s="31">
        <v>146.86907</v>
      </c>
      <c r="FU56" s="31">
        <v>0.29995</v>
      </c>
      <c r="FV56" s="31">
        <v>191.88</v>
      </c>
      <c r="FW56" s="31">
        <v>187</v>
      </c>
      <c r="FX56" s="31">
        <v>240.82</v>
      </c>
      <c r="FY56" s="31">
        <v>356.591836734694</v>
      </c>
      <c r="FZ56" s="31">
        <v>230.16</v>
      </c>
      <c r="GA56" s="31">
        <v>214.22</v>
      </c>
      <c r="GB56" s="31">
        <v>338.918</v>
      </c>
      <c r="GC56" s="31">
        <v>1420.091</v>
      </c>
      <c r="GD56" s="31">
        <v>1357.024</v>
      </c>
      <c r="GE56" s="31">
        <v>386.908</v>
      </c>
      <c r="GF56" s="31">
        <v>62.168</v>
      </c>
      <c r="GG56" s="31">
        <v>28.5115075341335</v>
      </c>
      <c r="GH56" s="31">
        <v>201.933</v>
      </c>
      <c r="GI56" s="31">
        <v>156.968108971367</v>
      </c>
    </row>
    <row r="57" spans="1:191" ht="15">
      <c r="A57" s="30">
        <v>2017</v>
      </c>
      <c r="B57" s="32">
        <v>5568.705</v>
      </c>
      <c r="C57" s="32">
        <v>2.19308241323611</v>
      </c>
      <c r="D57" s="32">
        <v>12212.629</v>
      </c>
      <c r="E57" s="32">
        <v>3094.95</v>
      </c>
      <c r="F57" s="32">
        <v>8562.33933475166</v>
      </c>
      <c r="G57" s="32">
        <v>2551.070824</v>
      </c>
      <c r="H57" s="32">
        <v>763.47</v>
      </c>
      <c r="I57" s="32">
        <v>843.675</v>
      </c>
      <c r="J57" s="32">
        <v>104.89</v>
      </c>
      <c r="K57" s="32">
        <v>876.488</v>
      </c>
      <c r="L57" s="32">
        <v>1531.074</v>
      </c>
      <c r="M57" s="32">
        <v>4.552</v>
      </c>
      <c r="N57" s="32">
        <v>4124.149</v>
      </c>
      <c r="O57" s="32">
        <v>1.70883335298047</v>
      </c>
      <c r="P57" s="32">
        <v>2.5005920526269</v>
      </c>
      <c r="Q57" s="32">
        <v>1.79082848698637</v>
      </c>
      <c r="R57" s="32">
        <v>2.12300111353493</v>
      </c>
      <c r="S57" s="32">
        <v>2.46529886863731</v>
      </c>
      <c r="T57" s="32">
        <v>3.58501757469244</v>
      </c>
      <c r="U57" s="32">
        <v>2.24381539076304</v>
      </c>
      <c r="V57" s="32">
        <v>1304.643</v>
      </c>
      <c r="W57" s="32">
        <v>2109.687</v>
      </c>
      <c r="X57" s="32">
        <v>187.84</v>
      </c>
      <c r="Y57" s="32">
        <v>1860.785</v>
      </c>
      <c r="Z57" s="32">
        <v>3774.555</v>
      </c>
      <c r="AA57" s="32">
        <v>16.319</v>
      </c>
      <c r="AB57" s="32">
        <v>9253.829</v>
      </c>
      <c r="AC57" s="32">
        <v>365.955</v>
      </c>
      <c r="AD57" s="32">
        <v>97.126</v>
      </c>
      <c r="AE57" s="32">
        <v>44.87</v>
      </c>
      <c r="AF57" s="32">
        <v>57.088</v>
      </c>
      <c r="AG57" s="32">
        <v>306.385</v>
      </c>
      <c r="AH57" s="31">
        <v>2.714</v>
      </c>
      <c r="AI57" s="31">
        <v>874.138</v>
      </c>
      <c r="AJ57" s="31">
        <v>0.626724597286552</v>
      </c>
      <c r="AK57" s="31">
        <v>1.94043819368655</v>
      </c>
      <c r="AL57" s="31">
        <v>0.27590817918431</v>
      </c>
      <c r="AM57" s="31">
        <v>1.64510930493274</v>
      </c>
      <c r="AN57" s="31">
        <v>2.27567929239356</v>
      </c>
      <c r="AO57" s="31">
        <v>2.22402358142962</v>
      </c>
      <c r="AP57" s="31">
        <v>1.40411010618461</v>
      </c>
      <c r="AQ57" s="31">
        <v>229.353</v>
      </c>
      <c r="AR57" s="31">
        <v>188.467</v>
      </c>
      <c r="AS57" s="31">
        <v>12.38</v>
      </c>
      <c r="AT57" s="31">
        <v>93.916</v>
      </c>
      <c r="AU57" s="31">
        <v>697.234</v>
      </c>
      <c r="AV57" s="31">
        <v>6.036</v>
      </c>
      <c r="AW57" s="31">
        <v>1227.386</v>
      </c>
      <c r="AX57" s="31">
        <v>22.857</v>
      </c>
      <c r="AY57" s="31">
        <v>8.38</v>
      </c>
      <c r="AZ57" s="31">
        <v>0.001</v>
      </c>
      <c r="BA57" s="31">
        <v>15.779</v>
      </c>
      <c r="BB57" s="31">
        <v>8.438</v>
      </c>
      <c r="BC57" s="31">
        <v>0.027</v>
      </c>
      <c r="BD57" s="31">
        <v>55.482</v>
      </c>
      <c r="BE57" s="31">
        <v>2.13116331977075</v>
      </c>
      <c r="BF57" s="31">
        <v>1.67732696897375</v>
      </c>
      <c r="BG57" s="31">
        <v>1</v>
      </c>
      <c r="BH57" s="31">
        <v>1.00507002978643</v>
      </c>
      <c r="BI57" s="31">
        <v>0.969424034131311</v>
      </c>
      <c r="BJ57" s="31">
        <v>5.55555555555556</v>
      </c>
      <c r="BK57" s="31">
        <v>1.56731913052882</v>
      </c>
      <c r="BL57" s="31">
        <v>48.712</v>
      </c>
      <c r="BM57" s="31">
        <v>14.056</v>
      </c>
      <c r="BN57" s="31">
        <v>0.001</v>
      </c>
      <c r="BO57" s="31">
        <v>15.859</v>
      </c>
      <c r="BP57" s="31">
        <v>8.18</v>
      </c>
      <c r="BQ57" s="31">
        <v>0.15</v>
      </c>
      <c r="BR57" s="31">
        <v>86.958</v>
      </c>
      <c r="BS57" s="31">
        <v>108.34</v>
      </c>
      <c r="BT57" s="31">
        <v>0.909</v>
      </c>
      <c r="BU57" s="31">
        <v>352.373</v>
      </c>
      <c r="BV57" s="31">
        <v>0.00148</v>
      </c>
      <c r="BW57" s="31">
        <v>0.568</v>
      </c>
      <c r="BX57" s="31">
        <v>0</v>
      </c>
      <c r="BY57" s="31">
        <v>462.191</v>
      </c>
      <c r="BZ57" s="31">
        <v>2.57543843455787</v>
      </c>
      <c r="CA57" s="31">
        <v>2.6952695269527</v>
      </c>
      <c r="CB57" s="31">
        <v>2.76548146424386</v>
      </c>
      <c r="CC57" s="31">
        <v>2</v>
      </c>
      <c r="CD57" s="31">
        <v>2.22183098591549</v>
      </c>
      <c r="CE57" s="31"/>
      <c r="CF57" s="31">
        <v>2.72012869138516</v>
      </c>
      <c r="CG57" s="31">
        <v>279.023</v>
      </c>
      <c r="CH57" s="31">
        <v>2.45</v>
      </c>
      <c r="CI57" s="31">
        <v>974.481</v>
      </c>
      <c r="CJ57" s="31">
        <v>0.00296</v>
      </c>
      <c r="CK57" s="31">
        <v>1.262</v>
      </c>
      <c r="CL57" s="31">
        <v>0</v>
      </c>
      <c r="CM57" s="31">
        <v>1257.219</v>
      </c>
      <c r="CN57" s="31">
        <v>20.163</v>
      </c>
      <c r="CO57" s="31">
        <v>5.101</v>
      </c>
      <c r="CP57" s="31">
        <v>25.7</v>
      </c>
      <c r="CQ57" s="31">
        <v>0</v>
      </c>
      <c r="CR57" s="31">
        <v>1.537</v>
      </c>
      <c r="CS57" s="31">
        <v>0.244</v>
      </c>
      <c r="CT57" s="31">
        <v>52.745</v>
      </c>
      <c r="CU57" s="31">
        <v>9.43331845459505</v>
      </c>
      <c r="CV57" s="31">
        <v>11.716526171339</v>
      </c>
      <c r="CW57" s="31">
        <v>4.46070038910506</v>
      </c>
      <c r="CX57" s="31"/>
      <c r="CY57" s="31">
        <v>11.9642160052049</v>
      </c>
      <c r="CZ57" s="31">
        <v>17.3688524590164</v>
      </c>
      <c r="DA57" s="31">
        <v>7.34168167598825</v>
      </c>
      <c r="DB57" s="31">
        <v>190.204</v>
      </c>
      <c r="DC57" s="31">
        <v>59.766</v>
      </c>
      <c r="DD57" s="31">
        <v>114.64</v>
      </c>
      <c r="DE57" s="31">
        <v>0</v>
      </c>
      <c r="DF57" s="31">
        <v>18.389</v>
      </c>
      <c r="DG57" s="31">
        <v>4.238</v>
      </c>
      <c r="DH57" s="31">
        <v>387.237</v>
      </c>
      <c r="DI57" s="31">
        <v>1280.785</v>
      </c>
      <c r="DJ57" s="31">
        <v>955.191</v>
      </c>
      <c r="DK57" s="31">
        <v>527.834</v>
      </c>
      <c r="DL57" s="31">
        <v>949.35648</v>
      </c>
      <c r="DM57" s="31">
        <v>1848.002</v>
      </c>
      <c r="DN57" s="31">
        <v>7.537</v>
      </c>
      <c r="DO57" s="31">
        <v>1.60209168595822</v>
      </c>
      <c r="DP57" s="31">
        <v>2.48581278508696</v>
      </c>
      <c r="DQ57" s="31">
        <v>2.44270357726103</v>
      </c>
      <c r="DR57" s="31">
        <v>2.07568284571039</v>
      </c>
      <c r="DS57" s="31">
        <v>2.43485667223304</v>
      </c>
      <c r="DT57" s="31">
        <v>3.54822873822476</v>
      </c>
      <c r="DU57" s="31">
        <v>2051.935</v>
      </c>
      <c r="DV57" s="31">
        <v>2374.426</v>
      </c>
      <c r="DW57" s="31">
        <v>1289.342</v>
      </c>
      <c r="DX57" s="31">
        <v>1970.56296</v>
      </c>
      <c r="DY57" s="31">
        <v>4499.62</v>
      </c>
      <c r="DZ57" s="31">
        <v>26.743</v>
      </c>
      <c r="EA57" s="31">
        <v>2280.73</v>
      </c>
      <c r="EB57" s="31">
        <v>7268.07795</v>
      </c>
      <c r="EC57" s="31">
        <v>1974.793081</v>
      </c>
      <c r="ED57" s="31">
        <v>272.05</v>
      </c>
      <c r="EE57" s="31">
        <v>112.507732</v>
      </c>
      <c r="EF57" s="31">
        <v>89.997651</v>
      </c>
      <c r="EG57" s="31">
        <v>391.25</v>
      </c>
      <c r="EH57" s="31">
        <v>380.49763</v>
      </c>
      <c r="EI57" s="31">
        <v>126.653852</v>
      </c>
      <c r="EJ57" s="31">
        <v>130.5</v>
      </c>
      <c r="EK57" s="31">
        <v>72.3317</v>
      </c>
      <c r="EL57" s="31">
        <v>31.025837</v>
      </c>
      <c r="EM57" s="31">
        <v>20.42</v>
      </c>
      <c r="EN57" s="31">
        <v>5748.11774568849</v>
      </c>
      <c r="EO57" s="31">
        <v>1183.72423165284</v>
      </c>
      <c r="EP57" s="31">
        <v>214.604100105131</v>
      </c>
      <c r="EQ57" s="31">
        <v>6.25889</v>
      </c>
      <c r="ER57" s="31">
        <v>37.89341</v>
      </c>
      <c r="ES57" s="31">
        <v>148.92210999999995</v>
      </c>
      <c r="ET57" s="31">
        <v>88.52763</v>
      </c>
      <c r="EU57" s="31">
        <v>0.1254</v>
      </c>
      <c r="EV57" s="31">
        <v>0</v>
      </c>
      <c r="EW57" s="31">
        <v>53.68654</v>
      </c>
      <c r="EX57" s="31">
        <v>369.93072</v>
      </c>
      <c r="EY57" s="31">
        <v>0.4997</v>
      </c>
      <c r="EZ57" s="31">
        <v>4.07794</v>
      </c>
      <c r="FA57" s="31">
        <v>0.12494</v>
      </c>
      <c r="FB57" s="31">
        <v>0.001</v>
      </c>
      <c r="FC57" s="31">
        <v>199.64646495</v>
      </c>
      <c r="FD57" s="31">
        <v>4559.80961802785</v>
      </c>
      <c r="FE57" s="31">
        <v>5724.60548</v>
      </c>
      <c r="FF57" s="31">
        <v>45.03021552</v>
      </c>
      <c r="FG57" s="31">
        <v>1493.73932536218</v>
      </c>
      <c r="FH57" s="31">
        <v>120.772689</v>
      </c>
      <c r="FI57" s="31">
        <v>367.8784</v>
      </c>
      <c r="FJ57" s="31">
        <v>994.33794</v>
      </c>
      <c r="FK57" s="31">
        <v>2.31124</v>
      </c>
      <c r="FL57" s="31">
        <v>539.700607</v>
      </c>
      <c r="FM57" s="31">
        <v>251.73273</v>
      </c>
      <c r="FN57" s="31">
        <v>67.77064</v>
      </c>
      <c r="FO57" s="31">
        <v>436.19385</v>
      </c>
      <c r="FP57" s="31">
        <v>0.791175</v>
      </c>
      <c r="FQ57" s="31">
        <v>357.80766</v>
      </c>
      <c r="FR57" s="31">
        <v>68.14391</v>
      </c>
      <c r="FS57" s="31">
        <v>2.420097</v>
      </c>
      <c r="FT57" s="31">
        <v>84.466273</v>
      </c>
      <c r="FU57" s="31">
        <v>0.20376</v>
      </c>
      <c r="FV57" s="31">
        <v>274.38</v>
      </c>
      <c r="FW57" s="31">
        <v>217.8</v>
      </c>
      <c r="FX57" s="31">
        <v>327.36</v>
      </c>
      <c r="FY57" s="31">
        <v>386.127659574468</v>
      </c>
      <c r="FZ57" s="31">
        <v>291.86</v>
      </c>
      <c r="GA57" s="31">
        <v>275.22</v>
      </c>
      <c r="GB57" s="31">
        <v>329.918</v>
      </c>
      <c r="GC57" s="31">
        <v>1362.714</v>
      </c>
      <c r="GD57" s="31">
        <v>1381.004</v>
      </c>
      <c r="GE57" s="31">
        <v>372.962</v>
      </c>
      <c r="GF57" s="31">
        <v>57.919</v>
      </c>
      <c r="GG57" s="31">
        <v>27.0065836159779</v>
      </c>
      <c r="GH57" s="31">
        <v>188.428</v>
      </c>
      <c r="GI57" s="31">
        <v>160.307076399373</v>
      </c>
    </row>
    <row r="58" spans="1:191" ht="15">
      <c r="A58" s="30">
        <v>2018</v>
      </c>
      <c r="B58" s="32">
        <v>6032.33815</v>
      </c>
      <c r="C58" s="32">
        <v>1.9065480637885</v>
      </c>
      <c r="D58" s="32">
        <v>11500.94262</v>
      </c>
      <c r="E58" s="32">
        <v>3995.82993731</v>
      </c>
      <c r="F58" s="32">
        <v>5072.37421915224</v>
      </c>
      <c r="G58" s="32">
        <v>2050.303974</v>
      </c>
      <c r="H58" s="32">
        <v>667.93127</v>
      </c>
      <c r="I58" s="32">
        <v>892.80942</v>
      </c>
      <c r="J58" s="32">
        <v>99.47601</v>
      </c>
      <c r="K58" s="32">
        <v>872.90848</v>
      </c>
      <c r="L58" s="32">
        <v>1897.36071</v>
      </c>
      <c r="M58" s="32">
        <v>6.10223</v>
      </c>
      <c r="N58" s="32">
        <v>4436.58812</v>
      </c>
      <c r="O58" s="32">
        <v>1.36105199865848</v>
      </c>
      <c r="P58" s="32">
        <v>1.49787553764834</v>
      </c>
      <c r="Q58" s="32">
        <v>1.3270366392862</v>
      </c>
      <c r="R58" s="32">
        <v>1.85012212276824</v>
      </c>
      <c r="S58" s="32">
        <v>2.52877799393242</v>
      </c>
      <c r="T58" s="32">
        <v>4.51309439336112</v>
      </c>
      <c r="U58" s="32">
        <v>1.98777661830821</v>
      </c>
      <c r="V58" s="32">
        <v>909.08919</v>
      </c>
      <c r="W58" s="32">
        <v>1337.31739</v>
      </c>
      <c r="X58" s="32">
        <v>132.00831</v>
      </c>
      <c r="Y58" s="32">
        <v>1614.98729</v>
      </c>
      <c r="Z58" s="32">
        <v>4798.00401</v>
      </c>
      <c r="AA58" s="32">
        <v>27.53994</v>
      </c>
      <c r="AB58" s="32">
        <v>8818.94613</v>
      </c>
      <c r="AC58" s="32">
        <v>334.46552</v>
      </c>
      <c r="AD58" s="32">
        <v>134.2129</v>
      </c>
      <c r="AE58" s="32">
        <v>35.88909</v>
      </c>
      <c r="AF58" s="32">
        <v>115.37941</v>
      </c>
      <c r="AG58" s="32">
        <v>315.92869</v>
      </c>
      <c r="AH58" s="31">
        <v>2.25388</v>
      </c>
      <c r="AI58" s="31">
        <v>938.12949</v>
      </c>
      <c r="AJ58" s="31">
        <v>0.377504413608912</v>
      </c>
      <c r="AK58" s="31">
        <v>1.23195251723195</v>
      </c>
      <c r="AL58" s="31">
        <v>0.296015585795015</v>
      </c>
      <c r="AM58" s="31">
        <v>1.21577307424262</v>
      </c>
      <c r="AN58" s="31">
        <v>2.1747006895765</v>
      </c>
      <c r="AO58" s="31">
        <v>2.24646831242125</v>
      </c>
      <c r="AP58" s="31">
        <v>1.20944780234976</v>
      </c>
      <c r="AQ58" s="31">
        <v>126.26221</v>
      </c>
      <c r="AR58" s="31">
        <v>165.34392</v>
      </c>
      <c r="AS58" s="31">
        <v>10.62373</v>
      </c>
      <c r="AT58" s="31">
        <v>140.27518</v>
      </c>
      <c r="AU58" s="31">
        <v>687.05034</v>
      </c>
      <c r="AV58" s="31">
        <v>5.06327</v>
      </c>
      <c r="AW58" s="31">
        <v>1134.61865</v>
      </c>
      <c r="AX58" s="31">
        <v>19.62515</v>
      </c>
      <c r="AY58" s="31">
        <v>13.26203</v>
      </c>
      <c r="AZ58" s="31">
        <v>0.38938</v>
      </c>
      <c r="BA58" s="31">
        <v>8.678</v>
      </c>
      <c r="BB58" s="31">
        <v>6.4335</v>
      </c>
      <c r="BC58" s="31">
        <v>0.01389</v>
      </c>
      <c r="BD58" s="31">
        <v>48.40195</v>
      </c>
      <c r="BE58" s="31">
        <v>0.95827904500093</v>
      </c>
      <c r="BF58" s="31">
        <v>1.87512545213666</v>
      </c>
      <c r="BG58" s="31">
        <v>1.33114181519338</v>
      </c>
      <c r="BH58" s="31">
        <v>0.685470154413459</v>
      </c>
      <c r="BI58" s="31">
        <v>1.43510064506101</v>
      </c>
      <c r="BJ58" s="31">
        <v>6.30525557955364</v>
      </c>
      <c r="BK58" s="31">
        <v>1.22849327351481</v>
      </c>
      <c r="BL58" s="31">
        <v>18.80637</v>
      </c>
      <c r="BM58" s="31">
        <v>24.86797</v>
      </c>
      <c r="BN58" s="31">
        <v>0.51832</v>
      </c>
      <c r="BO58" s="31">
        <v>5.94851</v>
      </c>
      <c r="BP58" s="31">
        <v>9.23272</v>
      </c>
      <c r="BQ58" s="31">
        <v>0.08758</v>
      </c>
      <c r="BR58" s="31">
        <v>59.46147</v>
      </c>
      <c r="BS58" s="31">
        <v>152.25801</v>
      </c>
      <c r="BT58" s="31">
        <v>1.9782</v>
      </c>
      <c r="BU58" s="31">
        <v>393.57159</v>
      </c>
      <c r="BV58" s="31">
        <v>0</v>
      </c>
      <c r="BW58" s="31">
        <v>2.35375</v>
      </c>
      <c r="BX58" s="31">
        <v>0</v>
      </c>
      <c r="BY58" s="31">
        <v>550.26951</v>
      </c>
      <c r="BZ58" s="31">
        <v>1.45863754557149</v>
      </c>
      <c r="CA58" s="31">
        <v>1.32218683651805</v>
      </c>
      <c r="CB58" s="31">
        <v>2.35349838132371</v>
      </c>
      <c r="CC58" s="31"/>
      <c r="CD58" s="31">
        <v>3.91330430164631</v>
      </c>
      <c r="CE58" s="31"/>
      <c r="CF58" s="31">
        <v>2.10934856267068</v>
      </c>
      <c r="CG58" s="31">
        <v>222.08925</v>
      </c>
      <c r="CH58" s="31">
        <v>2.61555</v>
      </c>
      <c r="CI58" s="31">
        <v>926.2701</v>
      </c>
      <c r="CJ58" s="31">
        <v>0</v>
      </c>
      <c r="CK58" s="31">
        <v>9.21094</v>
      </c>
      <c r="CL58" s="31">
        <v>0</v>
      </c>
      <c r="CM58" s="31">
        <v>1160.7102</v>
      </c>
      <c r="CN58" s="31">
        <v>21.32604</v>
      </c>
      <c r="CO58" s="31">
        <v>7.03481</v>
      </c>
      <c r="CP58" s="31">
        <v>28.2807</v>
      </c>
      <c r="CQ58" s="31">
        <v>0</v>
      </c>
      <c r="CR58" s="31">
        <v>2.17443</v>
      </c>
      <c r="CS58" s="31">
        <v>0.1331</v>
      </c>
      <c r="CT58" s="31">
        <v>58.94908</v>
      </c>
      <c r="CU58" s="31">
        <v>6.91381756763093</v>
      </c>
      <c r="CV58" s="31">
        <v>9.40648716880769</v>
      </c>
      <c r="CW58" s="31">
        <v>3.11281651444271</v>
      </c>
      <c r="CX58" s="31"/>
      <c r="CY58" s="31">
        <v>11.7008871290407</v>
      </c>
      <c r="CZ58" s="31">
        <v>0.853343350864012</v>
      </c>
      <c r="DA58" s="31">
        <v>5.55065778804351</v>
      </c>
      <c r="DB58" s="31">
        <v>147.44435</v>
      </c>
      <c r="DC58" s="31">
        <v>66.17285</v>
      </c>
      <c r="DD58" s="31">
        <v>88.03263</v>
      </c>
      <c r="DE58" s="31">
        <v>0</v>
      </c>
      <c r="DF58" s="31">
        <v>25.44276</v>
      </c>
      <c r="DG58" s="31">
        <v>0.11358</v>
      </c>
      <c r="DH58" s="31">
        <v>327.20617</v>
      </c>
      <c r="DI58" s="31">
        <v>1195.60599</v>
      </c>
      <c r="DJ58" s="31">
        <v>1049.29736</v>
      </c>
      <c r="DK58" s="31">
        <v>557.60677</v>
      </c>
      <c r="DL58" s="31">
        <v>996.96589</v>
      </c>
      <c r="DM58" s="31">
        <v>2224.25108</v>
      </c>
      <c r="DN58" s="31">
        <v>8.5031</v>
      </c>
      <c r="DO58" s="31">
        <v>1.19076968659215</v>
      </c>
      <c r="DP58" s="31">
        <v>1.52132059114301</v>
      </c>
      <c r="DQ58" s="31">
        <v>2.07575150136717</v>
      </c>
      <c r="DR58" s="31">
        <v>1.76657095058689</v>
      </c>
      <c r="DS58" s="31">
        <v>2.48575388800081</v>
      </c>
      <c r="DT58" s="31">
        <v>3.85793063706178</v>
      </c>
      <c r="DU58" s="31">
        <v>1423.69137</v>
      </c>
      <c r="DV58" s="31">
        <v>1596.31768</v>
      </c>
      <c r="DW58" s="31">
        <v>1157.45309</v>
      </c>
      <c r="DX58" s="31">
        <v>1761.21098</v>
      </c>
      <c r="DY58" s="31">
        <v>5528.94077</v>
      </c>
      <c r="DZ58" s="31">
        <v>32.80437</v>
      </c>
      <c r="EA58" s="31">
        <v>3013.6629073</v>
      </c>
      <c r="EB58" s="31">
        <v>3835.7055</v>
      </c>
      <c r="EC58" s="31">
        <v>1381.832278</v>
      </c>
      <c r="ED58" s="31">
        <v>416.49085163</v>
      </c>
      <c r="EE58" s="31">
        <v>123.988577</v>
      </c>
      <c r="EF58" s="31">
        <v>105.820574</v>
      </c>
      <c r="EG58" s="31">
        <v>401.74791045</v>
      </c>
      <c r="EH58" s="31">
        <v>201.24959</v>
      </c>
      <c r="EI58" s="31">
        <v>74.912119</v>
      </c>
      <c r="EJ58" s="31">
        <v>142.81052199</v>
      </c>
      <c r="EK58" s="31">
        <v>62.85562</v>
      </c>
      <c r="EL58" s="31">
        <v>32.60997</v>
      </c>
      <c r="EM58" s="31">
        <v>21.11774594</v>
      </c>
      <c r="EN58" s="31">
        <v>2507.71859043338</v>
      </c>
      <c r="EO58" s="31">
        <v>746.175922451633</v>
      </c>
      <c r="EP58" s="31">
        <v>114.850388355219</v>
      </c>
      <c r="EQ58" s="31">
        <v>5.57687</v>
      </c>
      <c r="ER58" s="31">
        <v>26.439400000000003</v>
      </c>
      <c r="ES58" s="31">
        <v>270.40648</v>
      </c>
      <c r="ET58" s="31">
        <v>127.77164</v>
      </c>
      <c r="EU58" s="31">
        <v>45.6324</v>
      </c>
      <c r="EV58" s="31">
        <v>66.000361152007</v>
      </c>
      <c r="EW58" s="31">
        <v>59.82876</v>
      </c>
      <c r="EX58" s="31">
        <v>188.07814</v>
      </c>
      <c r="EY58" s="31">
        <v>0.10956</v>
      </c>
      <c r="EZ58" s="31">
        <v>6.91321</v>
      </c>
      <c r="FA58" s="31">
        <v>0.08</v>
      </c>
      <c r="FB58" s="31">
        <v>0.00584</v>
      </c>
      <c r="FC58" s="31">
        <v>182.25</v>
      </c>
      <c r="FD58" s="31">
        <v>5166.15894995926</v>
      </c>
      <c r="FE58" s="31">
        <v>3686.72337</v>
      </c>
      <c r="FF58" s="31">
        <v>33.744</v>
      </c>
      <c r="FG58" s="31">
        <v>1257.665858</v>
      </c>
      <c r="FH58" s="31">
        <v>127.193863</v>
      </c>
      <c r="FI58" s="31">
        <v>462.191</v>
      </c>
      <c r="FJ58" s="31">
        <v>1257.219</v>
      </c>
      <c r="FK58" s="31">
        <v>2.7513941</v>
      </c>
      <c r="FL58" s="31">
        <v>974.061667</v>
      </c>
      <c r="FM58" s="31">
        <v>434.64673</v>
      </c>
      <c r="FN58" s="31">
        <v>52.745</v>
      </c>
      <c r="FO58" s="31">
        <v>387.237</v>
      </c>
      <c r="FP58" s="31">
        <v>0.88423605</v>
      </c>
      <c r="FQ58" s="31">
        <v>343.43316246</v>
      </c>
      <c r="FR58" s="31">
        <v>72.65662</v>
      </c>
      <c r="FS58" s="31">
        <v>3.5531</v>
      </c>
      <c r="FT58" s="31">
        <v>55.90836</v>
      </c>
      <c r="FU58" s="31">
        <v>0.0052</v>
      </c>
      <c r="FV58" s="31">
        <v>420.88</v>
      </c>
      <c r="FW58" s="31">
        <v>502.4</v>
      </c>
      <c r="FX58" s="31">
        <v>412.78</v>
      </c>
      <c r="FY58" s="31">
        <v>472.3</v>
      </c>
      <c r="FZ58" s="31">
        <v>427.48</v>
      </c>
      <c r="GA58" s="31"/>
      <c r="GB58" s="31">
        <v>331.638</v>
      </c>
      <c r="GC58" s="31">
        <v>1403.004</v>
      </c>
      <c r="GD58" s="31">
        <v>1407.036</v>
      </c>
      <c r="GE58" s="31">
        <v>352.089</v>
      </c>
      <c r="GF58" s="31">
        <v>60.471</v>
      </c>
      <c r="GG58" s="31">
        <v>25.0234535576915</v>
      </c>
      <c r="GH58" s="31">
        <v>214.698</v>
      </c>
      <c r="GI58" s="31">
        <v>166.93472521999</v>
      </c>
    </row>
    <row r="59" spans="1:191" ht="15">
      <c r="A59" s="30">
        <v>2019</v>
      </c>
      <c r="B59" s="32">
        <v>6171.66148</v>
      </c>
      <c r="C59" s="32">
        <v>1.94639828981676</v>
      </c>
      <c r="D59" s="32">
        <v>12012.51135</v>
      </c>
      <c r="E59" s="32">
        <v>3738.72439316707</v>
      </c>
      <c r="F59" s="32">
        <v>4037.75896337029</v>
      </c>
      <c r="G59" s="32">
        <v>1672.214488</v>
      </c>
      <c r="H59" s="32">
        <v>885.40294</v>
      </c>
      <c r="I59" s="32">
        <v>1101.69027</v>
      </c>
      <c r="J59" s="32">
        <v>80.48235</v>
      </c>
      <c r="K59" s="32">
        <v>1061.34608</v>
      </c>
      <c r="L59" s="32">
        <v>1906.85775</v>
      </c>
      <c r="M59" s="32">
        <v>5.12344</v>
      </c>
      <c r="N59" s="32">
        <v>5040.90283</v>
      </c>
      <c r="O59" s="32">
        <v>1.03489604405425</v>
      </c>
      <c r="P59" s="32">
        <v>2.82893392532186</v>
      </c>
      <c r="Q59" s="32">
        <v>0.994934541548551</v>
      </c>
      <c r="R59" s="32">
        <v>1.879816044546</v>
      </c>
      <c r="S59" s="32">
        <v>2.09567284187822</v>
      </c>
      <c r="T59" s="32">
        <v>4.47087308527083</v>
      </c>
      <c r="U59" s="32">
        <v>2.00900029846439</v>
      </c>
      <c r="V59" s="32">
        <v>916.3</v>
      </c>
      <c r="W59" s="32">
        <v>3116.60898</v>
      </c>
      <c r="X59" s="32">
        <v>80.07467</v>
      </c>
      <c r="Y59" s="32">
        <v>1995.13539</v>
      </c>
      <c r="Z59" s="32">
        <v>3996.15</v>
      </c>
      <c r="AA59" s="32">
        <v>22.90625</v>
      </c>
      <c r="AB59" s="32">
        <v>10127.17529</v>
      </c>
      <c r="AC59" s="32">
        <v>264.4538</v>
      </c>
      <c r="AD59" s="32">
        <v>108.27081</v>
      </c>
      <c r="AE59" s="32">
        <v>50.09957</v>
      </c>
      <c r="AF59" s="32">
        <v>92.23883</v>
      </c>
      <c r="AG59" s="32">
        <v>298.52028</v>
      </c>
      <c r="AH59" s="31">
        <v>2.37097999999998</v>
      </c>
      <c r="AI59" s="31">
        <v>815.95427</v>
      </c>
      <c r="AJ59" s="31">
        <v>0.692592467947142</v>
      </c>
      <c r="AK59" s="31">
        <v>1.819765548997</v>
      </c>
      <c r="AL59" s="31">
        <v>0.49881206565246</v>
      </c>
      <c r="AM59" s="31">
        <v>0.995175676014104</v>
      </c>
      <c r="AN59" s="31">
        <v>2.15451827929412</v>
      </c>
      <c r="AO59" s="31">
        <v>1.17957975183259</v>
      </c>
      <c r="AP59" s="31">
        <v>1.40073348718428</v>
      </c>
      <c r="AQ59" s="31">
        <v>183.15871</v>
      </c>
      <c r="AR59" s="31">
        <v>197.02749</v>
      </c>
      <c r="AS59" s="31">
        <v>24.99027</v>
      </c>
      <c r="AT59" s="31">
        <v>91.79384</v>
      </c>
      <c r="AU59" s="31">
        <v>643.1674</v>
      </c>
      <c r="AV59" s="31">
        <v>2.79676000000001</v>
      </c>
      <c r="AW59" s="31">
        <v>1142.93447</v>
      </c>
      <c r="AX59" s="31">
        <v>22</v>
      </c>
      <c r="AY59" s="31">
        <v>15</v>
      </c>
      <c r="AZ59" s="31">
        <v>0.002</v>
      </c>
      <c r="BA59" s="31">
        <v>26.83579</v>
      </c>
      <c r="BB59" s="31">
        <v>9</v>
      </c>
      <c r="BC59" s="31">
        <v>0.00178</v>
      </c>
      <c r="BD59" s="31">
        <v>72.83957</v>
      </c>
      <c r="BE59" s="31">
        <v>1.5</v>
      </c>
      <c r="BF59" s="31">
        <v>1.66666666666667</v>
      </c>
      <c r="BG59" s="31">
        <v>1.45</v>
      </c>
      <c r="BH59" s="31">
        <v>0.404140515334186</v>
      </c>
      <c r="BI59" s="31">
        <v>0.888888888888889</v>
      </c>
      <c r="BJ59" s="31">
        <v>4.99438202247191</v>
      </c>
      <c r="BK59" s="31">
        <v>1.05515751946367</v>
      </c>
      <c r="BL59" s="31">
        <v>33</v>
      </c>
      <c r="BM59" s="31">
        <v>25</v>
      </c>
      <c r="BN59" s="31">
        <v>0.0029</v>
      </c>
      <c r="BO59" s="31">
        <v>10.84543</v>
      </c>
      <c r="BP59" s="31">
        <v>8</v>
      </c>
      <c r="BQ59" s="31">
        <v>0.00889</v>
      </c>
      <c r="BR59" s="31">
        <v>76.85722</v>
      </c>
      <c r="BS59" s="31">
        <v>44.35991</v>
      </c>
      <c r="BT59" s="31">
        <v>0.36858</v>
      </c>
      <c r="BU59" s="31">
        <v>159.03529</v>
      </c>
      <c r="BV59" s="31">
        <v>0</v>
      </c>
      <c r="BW59" s="31">
        <v>0.3478</v>
      </c>
      <c r="BX59" s="31">
        <v>0</v>
      </c>
      <c r="BY59" s="31">
        <v>204.23467</v>
      </c>
      <c r="BZ59" s="31">
        <v>1.77817380603342</v>
      </c>
      <c r="CA59" s="31">
        <v>9.88585924358348</v>
      </c>
      <c r="CB59" s="31">
        <v>1.96941100305473</v>
      </c>
      <c r="CC59" s="31"/>
      <c r="CD59" s="31">
        <v>5.04844738355377</v>
      </c>
      <c r="CE59" s="31"/>
      <c r="CF59" s="31">
        <v>1.94870346939626</v>
      </c>
      <c r="CG59" s="31">
        <v>78.87963</v>
      </c>
      <c r="CH59" s="31">
        <v>3.64373</v>
      </c>
      <c r="CI59" s="31">
        <v>313.20585</v>
      </c>
      <c r="CJ59" s="31">
        <v>0</v>
      </c>
      <c r="CK59" s="31">
        <v>1.75585</v>
      </c>
      <c r="CL59" s="31">
        <v>0</v>
      </c>
      <c r="CM59" s="31">
        <v>397.99281</v>
      </c>
      <c r="CN59" s="31">
        <v>9.75134</v>
      </c>
      <c r="CO59" s="31">
        <v>5.14506</v>
      </c>
      <c r="CP59" s="31">
        <v>16.9826</v>
      </c>
      <c r="CQ59" s="31">
        <v>0</v>
      </c>
      <c r="CR59" s="31">
        <v>4.98412</v>
      </c>
      <c r="CS59" s="31">
        <v>0.867019999999997</v>
      </c>
      <c r="CT59" s="31">
        <v>37.73014</v>
      </c>
      <c r="CU59" s="31">
        <v>9.7600288780824</v>
      </c>
      <c r="CV59" s="31">
        <v>10.4228560988599</v>
      </c>
      <c r="CW59" s="31">
        <v>3.39845901098772</v>
      </c>
      <c r="CX59" s="31"/>
      <c r="CY59" s="31">
        <v>11.243228493696</v>
      </c>
      <c r="CZ59" s="31">
        <v>5.76654517773527</v>
      </c>
      <c r="DA59" s="31">
        <v>7.09118916600893</v>
      </c>
      <c r="DB59" s="31">
        <v>95.17336</v>
      </c>
      <c r="DC59" s="31">
        <v>53.62622</v>
      </c>
      <c r="DD59" s="31">
        <v>57.71467</v>
      </c>
      <c r="DE59" s="31">
        <v>0</v>
      </c>
      <c r="DF59" s="31">
        <v>56.0376</v>
      </c>
      <c r="DG59" s="31">
        <v>4.99971000000002</v>
      </c>
      <c r="DH59" s="31">
        <v>267.55156</v>
      </c>
      <c r="DI59" s="31">
        <v>1225.96799</v>
      </c>
      <c r="DJ59" s="31">
        <v>1230.47472</v>
      </c>
      <c r="DK59" s="31">
        <v>306.60181</v>
      </c>
      <c r="DL59" s="31">
        <v>1180.4207</v>
      </c>
      <c r="DM59" s="31">
        <v>2219.70995</v>
      </c>
      <c r="DN59" s="31">
        <v>8.36321999999998</v>
      </c>
      <c r="DO59" s="31">
        <v>1.0656980530136</v>
      </c>
      <c r="DP59" s="31">
        <v>2.75983436701568</v>
      </c>
      <c r="DQ59" s="31">
        <v>1.55246428584358</v>
      </c>
      <c r="DR59" s="31">
        <v>1.77714153945284</v>
      </c>
      <c r="DS59" s="31">
        <v>2.11969624680017</v>
      </c>
      <c r="DT59" s="31">
        <v>3.67222313893453</v>
      </c>
      <c r="DU59" s="31">
        <v>1306.5117</v>
      </c>
      <c r="DV59" s="31">
        <v>3395.90642</v>
      </c>
      <c r="DW59" s="31">
        <v>475.98836</v>
      </c>
      <c r="DX59" s="31">
        <v>2097.77466</v>
      </c>
      <c r="DY59" s="31">
        <v>4705.11085</v>
      </c>
      <c r="DZ59" s="31">
        <v>30.71161</v>
      </c>
      <c r="EA59" s="31">
        <v>3006.4153569</v>
      </c>
      <c r="EB59" s="31">
        <v>2999.39651</v>
      </c>
      <c r="EC59" s="31">
        <v>1027.631661</v>
      </c>
      <c r="ED59" s="31">
        <v>424.83006886</v>
      </c>
      <c r="EE59" s="31">
        <v>145.302282180163</v>
      </c>
      <c r="EF59" s="31">
        <v>135.50305</v>
      </c>
      <c r="EG59" s="31">
        <v>153.04841229</v>
      </c>
      <c r="EH59" s="31">
        <v>67.12249</v>
      </c>
      <c r="EI59" s="31">
        <v>28.870109</v>
      </c>
      <c r="EJ59" s="31">
        <v>128.21174874</v>
      </c>
      <c r="EK59" s="31">
        <v>41.44428</v>
      </c>
      <c r="EL59" s="31">
        <v>21.891359</v>
      </c>
      <c r="EM59" s="31">
        <v>26.218806377074</v>
      </c>
      <c r="EN59" s="31">
        <v>1583.23383081545</v>
      </c>
      <c r="EO59" s="31">
        <v>548.364107494652</v>
      </c>
      <c r="EP59" s="31">
        <v>138.604129820928</v>
      </c>
      <c r="EQ59" s="31">
        <v>7.00183</v>
      </c>
      <c r="ER59" s="31">
        <v>32.60638</v>
      </c>
      <c r="ES59" s="31">
        <v>559.6564499999998</v>
      </c>
      <c r="ET59" s="31">
        <v>167.31032</v>
      </c>
      <c r="EU59" s="31">
        <v>0.04393</v>
      </c>
      <c r="EV59" s="31">
        <v>0</v>
      </c>
      <c r="EW59" s="31">
        <v>69.7153100000048</v>
      </c>
      <c r="EX59" s="31">
        <v>58.18691</v>
      </c>
      <c r="EY59" s="31">
        <v>0.70903</v>
      </c>
      <c r="EZ59" s="31">
        <v>2.48595</v>
      </c>
      <c r="FA59" s="31">
        <v>0.0002</v>
      </c>
      <c r="FB59" s="31">
        <v>0.0035</v>
      </c>
      <c r="FC59" s="31">
        <v>198.99</v>
      </c>
      <c r="FD59" s="31">
        <v>5042.49264248174</v>
      </c>
      <c r="FE59" s="31">
        <v>3324.27142</v>
      </c>
      <c r="FF59" s="31">
        <v>45.511449792</v>
      </c>
      <c r="FG59" s="31">
        <v>763.387100710902</v>
      </c>
      <c r="FH59" s="31">
        <v>188.997705180162</v>
      </c>
      <c r="FI59" s="31">
        <v>550.26951</v>
      </c>
      <c r="FJ59" s="31">
        <v>1160.7102</v>
      </c>
      <c r="FK59" s="31">
        <v>1.02117335</v>
      </c>
      <c r="FL59" s="31">
        <v>900</v>
      </c>
      <c r="FM59" s="31">
        <v>95.79235</v>
      </c>
      <c r="FN59" s="31">
        <v>58.94908</v>
      </c>
      <c r="FO59" s="31">
        <v>327.20617</v>
      </c>
      <c r="FP59" s="31">
        <v>0.5659521</v>
      </c>
      <c r="FQ59" s="31">
        <v>162</v>
      </c>
      <c r="FR59" s="31">
        <v>52.6132</v>
      </c>
      <c r="FS59" s="31">
        <v>3.6059604</v>
      </c>
      <c r="FT59" s="31">
        <v>72.8973096</v>
      </c>
      <c r="FU59" s="31">
        <v>0.34995</v>
      </c>
      <c r="FV59" s="31">
        <v>371.88679245283</v>
      </c>
      <c r="FW59" s="31">
        <v>510.566037735849</v>
      </c>
      <c r="FX59" s="31">
        <v>410.452830188679</v>
      </c>
      <c r="FY59" s="31">
        <v>500</v>
      </c>
      <c r="FZ59" s="31">
        <v>420.018867924528</v>
      </c>
      <c r="GA59" s="31"/>
      <c r="GB59" s="31">
        <v>335.361</v>
      </c>
      <c r="GC59" s="31">
        <v>1419.596</v>
      </c>
      <c r="GD59" s="31">
        <v>1428.43</v>
      </c>
      <c r="GE59" s="31">
        <v>337.426</v>
      </c>
      <c r="GF59" s="31">
        <v>51.83</v>
      </c>
      <c r="GG59" s="31">
        <v>23.6221585937008</v>
      </c>
      <c r="GH59" s="31">
        <v>210.774</v>
      </c>
      <c r="GI59" s="31">
        <v>162.654215744911</v>
      </c>
    </row>
    <row r="60" spans="1:191" ht="15">
      <c r="A60" s="30">
        <v>2020</v>
      </c>
      <c r="B60" s="32">
        <v>7275.45538</v>
      </c>
      <c r="C60" s="32">
        <v>2.56506285658782</v>
      </c>
      <c r="D60" s="32">
        <v>18662.00036</v>
      </c>
      <c r="E60" s="32">
        <v>4955.99152169978</v>
      </c>
      <c r="F60" s="32">
        <v>8902.5888929869</v>
      </c>
      <c r="G60" s="32">
        <v>2797.055865</v>
      </c>
      <c r="H60" s="32">
        <v>1370.93474</v>
      </c>
      <c r="I60" s="32">
        <v>1011.8834</v>
      </c>
      <c r="J60" s="32">
        <v>227.39709</v>
      </c>
      <c r="K60" s="32">
        <v>1030.84655</v>
      </c>
      <c r="L60" s="32">
        <v>1844.26956</v>
      </c>
      <c r="M60" s="32">
        <v>5.42296</v>
      </c>
      <c r="N60" s="32">
        <v>5491.00884</v>
      </c>
      <c r="O60" s="32">
        <v>3.1059016492645</v>
      </c>
      <c r="P60" s="32">
        <v>2.88420576916273</v>
      </c>
      <c r="Q60" s="32">
        <v>1.91014867428603</v>
      </c>
      <c r="R60" s="32">
        <v>2.32370707356978</v>
      </c>
      <c r="S60" s="32">
        <v>2.50029573767947</v>
      </c>
      <c r="T60" s="32">
        <v>5.68687764615634</v>
      </c>
      <c r="U60" s="32">
        <v>2.66773938575557</v>
      </c>
      <c r="V60" s="32">
        <v>4257.98847</v>
      </c>
      <c r="W60" s="32">
        <v>2918.47994</v>
      </c>
      <c r="X60" s="32">
        <v>434.36225</v>
      </c>
      <c r="Y60" s="32">
        <v>2395.38542</v>
      </c>
      <c r="Z60" s="32">
        <v>4611.21932</v>
      </c>
      <c r="AA60" s="32">
        <v>30.83971</v>
      </c>
      <c r="AB60" s="32">
        <v>14648.58055</v>
      </c>
      <c r="AC60" s="32">
        <v>393.58282</v>
      </c>
      <c r="AD60" s="32">
        <v>131.07436</v>
      </c>
      <c r="AE60" s="32">
        <v>63.10553</v>
      </c>
      <c r="AF60" s="32">
        <v>99.86611</v>
      </c>
      <c r="AG60" s="32">
        <v>379.41184</v>
      </c>
      <c r="AH60" s="31">
        <v>2.40404</v>
      </c>
      <c r="AI60" s="31">
        <v>1069.89098</v>
      </c>
      <c r="AJ60" s="31">
        <v>1.63873783921768</v>
      </c>
      <c r="AK60" s="31">
        <v>2.55040032238189</v>
      </c>
      <c r="AL60" s="31">
        <v>0.966258107649203</v>
      </c>
      <c r="AM60" s="31">
        <v>1.61645927732641</v>
      </c>
      <c r="AN60" s="31">
        <v>1.81399457644759</v>
      </c>
      <c r="AO60" s="31">
        <v>3.00365634515233</v>
      </c>
      <c r="AP60" s="31">
        <v>1.77400282410083</v>
      </c>
      <c r="AQ60" s="31">
        <v>644.97906</v>
      </c>
      <c r="AR60" s="31">
        <v>334.29209</v>
      </c>
      <c r="AS60" s="31">
        <v>60.97623</v>
      </c>
      <c r="AT60" s="31">
        <v>161.4295</v>
      </c>
      <c r="AU60" s="31">
        <v>688.25102</v>
      </c>
      <c r="AV60" s="31">
        <v>7.22091</v>
      </c>
      <c r="AW60" s="31">
        <v>1897.98962</v>
      </c>
      <c r="AX60" s="31">
        <v>25.94767</v>
      </c>
      <c r="AY60" s="31">
        <v>13.86765</v>
      </c>
      <c r="AZ60" s="31">
        <v>9.14381</v>
      </c>
      <c r="BA60" s="31">
        <v>34.69319</v>
      </c>
      <c r="BB60" s="31">
        <v>12.37783</v>
      </c>
      <c r="BC60" s="31">
        <v>0.17663</v>
      </c>
      <c r="BD60" s="31">
        <v>96.20677</v>
      </c>
      <c r="BE60" s="31">
        <v>3.01684004768058</v>
      </c>
      <c r="BF60" s="31">
        <v>1.96614494885579</v>
      </c>
      <c r="BG60" s="31">
        <v>0.690041678468822</v>
      </c>
      <c r="BH60" s="31">
        <v>0.998736639669053</v>
      </c>
      <c r="BI60" s="31">
        <v>1.94713774546912</v>
      </c>
      <c r="BJ60" s="31">
        <v>1.16644964049142</v>
      </c>
      <c r="BK60" s="31">
        <v>1.77546881576005</v>
      </c>
      <c r="BL60" s="31">
        <v>78.27997</v>
      </c>
      <c r="BM60" s="31">
        <v>27.26581</v>
      </c>
      <c r="BN60" s="31">
        <v>6.30961</v>
      </c>
      <c r="BO60" s="31">
        <v>34.64936</v>
      </c>
      <c r="BP60" s="31">
        <v>24.10134</v>
      </c>
      <c r="BQ60" s="31">
        <v>0.20603</v>
      </c>
      <c r="BR60" s="31">
        <v>170.81212</v>
      </c>
      <c r="BS60" s="31">
        <v>146.01551</v>
      </c>
      <c r="BT60" s="31">
        <v>0.92506</v>
      </c>
      <c r="BU60" s="31">
        <v>422.49005</v>
      </c>
      <c r="BV60" s="31">
        <v>0.71909</v>
      </c>
      <c r="BW60" s="31">
        <v>1.8382</v>
      </c>
      <c r="BX60" s="31">
        <v>0</v>
      </c>
      <c r="BY60" s="31">
        <v>572.60717</v>
      </c>
      <c r="BZ60" s="31">
        <v>3.79534448087056</v>
      </c>
      <c r="CA60" s="31">
        <v>5.70704602944674</v>
      </c>
      <c r="CB60" s="31">
        <v>2.53672144468254</v>
      </c>
      <c r="CC60" s="31">
        <v>2.00001390646512</v>
      </c>
      <c r="CD60" s="31">
        <v>1.42006310521162</v>
      </c>
      <c r="CE60" s="31"/>
      <c r="CF60" s="31">
        <v>2.86228026100337</v>
      </c>
      <c r="CG60" s="31">
        <v>554.17916</v>
      </c>
      <c r="CH60" s="31">
        <v>5.27936</v>
      </c>
      <c r="CI60" s="31">
        <v>1071.73957</v>
      </c>
      <c r="CJ60" s="31">
        <v>1.43819</v>
      </c>
      <c r="CK60" s="31">
        <v>2.61036</v>
      </c>
      <c r="CL60" s="31">
        <v>0</v>
      </c>
      <c r="CM60" s="31">
        <v>1638.9622</v>
      </c>
      <c r="CN60" s="31">
        <v>20.65583</v>
      </c>
      <c r="CO60" s="31">
        <v>4.01384</v>
      </c>
      <c r="CP60" s="31">
        <v>16.60014</v>
      </c>
      <c r="CQ60" s="31">
        <v>2.63818</v>
      </c>
      <c r="CR60" s="31">
        <v>1.80771</v>
      </c>
      <c r="CS60" s="31">
        <v>0.02592</v>
      </c>
      <c r="CT60" s="31">
        <v>45.74162</v>
      </c>
      <c r="CU60" s="31">
        <v>8.75107269957199</v>
      </c>
      <c r="CV60" s="31">
        <v>10.271839435553</v>
      </c>
      <c r="CW60" s="31">
        <v>3.96718943334213</v>
      </c>
      <c r="CX60" s="31">
        <v>1.70060420441365</v>
      </c>
      <c r="CY60" s="31">
        <v>7.25871959551034</v>
      </c>
      <c r="CZ60" s="31">
        <v>7.77893518518519</v>
      </c>
      <c r="DA60" s="31">
        <v>6.68222660238094</v>
      </c>
      <c r="DB60" s="31">
        <v>180.76067</v>
      </c>
      <c r="DC60" s="31">
        <v>41.22952</v>
      </c>
      <c r="DD60" s="31">
        <v>65.8559</v>
      </c>
      <c r="DE60" s="31">
        <v>4.4865</v>
      </c>
      <c r="DF60" s="31">
        <v>13.12166</v>
      </c>
      <c r="DG60" s="31">
        <v>0.20163</v>
      </c>
      <c r="DH60" s="31">
        <v>305.65587</v>
      </c>
      <c r="DI60" s="31">
        <v>1957.13657</v>
      </c>
      <c r="DJ60" s="31">
        <v>1161.76431</v>
      </c>
      <c r="DK60" s="31">
        <v>738.73662</v>
      </c>
      <c r="DL60" s="31">
        <v>1168.76312</v>
      </c>
      <c r="DM60" s="31">
        <v>2239.70514</v>
      </c>
      <c r="DN60" s="31">
        <v>8.02955</v>
      </c>
      <c r="DO60" s="31">
        <v>2.92068904011129</v>
      </c>
      <c r="DP60" s="31">
        <v>2.86335764609605</v>
      </c>
      <c r="DQ60" s="31">
        <v>2.21898240268636</v>
      </c>
      <c r="DR60" s="31">
        <v>2.22233994686622</v>
      </c>
      <c r="DS60" s="31">
        <v>2.38393152948696</v>
      </c>
      <c r="DT60" s="31">
        <v>4.7908388390383</v>
      </c>
      <c r="DU60" s="31">
        <v>5716.18733</v>
      </c>
      <c r="DV60" s="31">
        <v>3326.54672</v>
      </c>
      <c r="DW60" s="31">
        <v>1639.24356</v>
      </c>
      <c r="DX60" s="31">
        <v>2597.38897</v>
      </c>
      <c r="DY60" s="31">
        <v>5339.3037</v>
      </c>
      <c r="DZ60" s="31">
        <v>38.46828</v>
      </c>
      <c r="EA60" s="31">
        <v>3728.467687</v>
      </c>
      <c r="EB60" s="31">
        <v>6880.61865</v>
      </c>
      <c r="EC60" s="31">
        <v>1910.023441</v>
      </c>
      <c r="ED60" s="31">
        <v>541.4716464</v>
      </c>
      <c r="EE60" s="31">
        <v>388.75284</v>
      </c>
      <c r="EF60" s="31">
        <v>153.77799</v>
      </c>
      <c r="EG60" s="31">
        <v>539.7593592</v>
      </c>
      <c r="EH60" s="31">
        <v>713.15989</v>
      </c>
      <c r="EI60" s="31">
        <v>267.3012</v>
      </c>
      <c r="EJ60" s="31">
        <v>113.4901524</v>
      </c>
      <c r="EK60" s="31">
        <v>67.77211</v>
      </c>
      <c r="EL60" s="31">
        <v>30.725261</v>
      </c>
      <c r="EM60" s="31">
        <v>32.8026766997787</v>
      </c>
      <c r="EN60" s="31">
        <v>206.015488587231</v>
      </c>
      <c r="EO60" s="31">
        <v>1011.48730016429</v>
      </c>
      <c r="EP60" s="31">
        <v>94.206042057622</v>
      </c>
      <c r="EQ60" s="31">
        <v>115.75705</v>
      </c>
      <c r="ER60" s="31">
        <v>27.05587</v>
      </c>
      <c r="ES60" s="31">
        <v>1183.23304</v>
      </c>
      <c r="ET60" s="31">
        <v>623.47236</v>
      </c>
      <c r="EU60" s="31">
        <v>286.686339536003</v>
      </c>
      <c r="EV60" s="31">
        <v>2602.57944</v>
      </c>
      <c r="EW60" s="31">
        <v>196.49923</v>
      </c>
      <c r="EX60" s="31">
        <v>511.06868</v>
      </c>
      <c r="EY60" s="31">
        <v>53.68769</v>
      </c>
      <c r="EZ60" s="31">
        <v>21.39397</v>
      </c>
      <c r="FA60" s="31">
        <v>0.3885</v>
      </c>
      <c r="FB60" s="31">
        <v>0.00504</v>
      </c>
      <c r="FC60" s="31">
        <v>196</v>
      </c>
      <c r="FD60" s="31">
        <v>4400</v>
      </c>
      <c r="FE60" s="31">
        <v>8331.24854</v>
      </c>
      <c r="FF60" s="31">
        <v>40.777973376</v>
      </c>
      <c r="FG60" s="31">
        <v>1160.52647935545</v>
      </c>
      <c r="FH60" s="31">
        <v>395.45052</v>
      </c>
      <c r="FI60" s="31">
        <v>204.23467</v>
      </c>
      <c r="FJ60" s="31">
        <v>397.99281</v>
      </c>
      <c r="FK60" s="31">
        <v>2.86303585</v>
      </c>
      <c r="FL60" s="31">
        <v>232.9505398</v>
      </c>
      <c r="FM60" s="31">
        <v>249.90753</v>
      </c>
      <c r="FN60" s="31">
        <v>37.73014</v>
      </c>
      <c r="FO60" s="31">
        <v>267.55156</v>
      </c>
      <c r="FP60" s="31">
        <v>0.75843</v>
      </c>
      <c r="FQ60" s="31">
        <v>222</v>
      </c>
      <c r="FR60" s="31">
        <v>49.9529</v>
      </c>
      <c r="FS60" s="31">
        <v>3.0955</v>
      </c>
      <c r="FT60" s="31">
        <v>123.2015254</v>
      </c>
      <c r="FU60" s="31">
        <v>0.0242</v>
      </c>
      <c r="FV60" s="31">
        <v>271.673076923077</v>
      </c>
      <c r="FW60" s="31">
        <v>276.903846153846</v>
      </c>
      <c r="FX60" s="31">
        <v>340.884615384615</v>
      </c>
      <c r="FY60" s="31">
        <v>382.692307692308</v>
      </c>
      <c r="FZ60" s="31">
        <v>329.576923076923</v>
      </c>
      <c r="GA60" s="31"/>
      <c r="GB60" s="31">
        <v>344.765</v>
      </c>
      <c r="GC60" s="31">
        <v>1441.251</v>
      </c>
      <c r="GD60" s="31">
        <v>1456.368</v>
      </c>
      <c r="GE60" s="31">
        <v>322.969</v>
      </c>
      <c r="GF60" s="31">
        <v>34.013</v>
      </c>
      <c r="GG60" s="31">
        <v>22.1763318062468</v>
      </c>
      <c r="GH60" s="31">
        <v>233.496</v>
      </c>
      <c r="GI60" s="31">
        <v>219</v>
      </c>
    </row>
    <row r="61" spans="1:191" ht="15">
      <c r="A61" s="30">
        <v>2021</v>
      </c>
      <c r="B61" s="32">
        <v>6004.96828130864</v>
      </c>
      <c r="C61" s="32">
        <v>3.13156954931169</v>
      </c>
      <c r="D61" s="32">
        <v>18804.9758143287</v>
      </c>
      <c r="E61" s="32">
        <v>5866.75686460181</v>
      </c>
      <c r="F61" s="32">
        <v>12072.3848452283</v>
      </c>
      <c r="G61" s="32">
        <v>4677.95122</v>
      </c>
      <c r="H61" s="32">
        <v>900</v>
      </c>
      <c r="I61" s="32">
        <v>910</v>
      </c>
      <c r="J61" s="32">
        <v>146.875</v>
      </c>
      <c r="K61" s="32">
        <v>850</v>
      </c>
      <c r="L61" s="32">
        <v>1600</v>
      </c>
      <c r="M61" s="32">
        <v>10</v>
      </c>
      <c r="N61" s="32">
        <v>4416.875</v>
      </c>
      <c r="O61" s="32">
        <v>3.35</v>
      </c>
      <c r="P61" s="32">
        <v>2.96</v>
      </c>
      <c r="Q61" s="32">
        <v>2.66382978723404</v>
      </c>
      <c r="R61" s="32">
        <v>2.64705882352941</v>
      </c>
      <c r="S61" s="32">
        <v>3.4375</v>
      </c>
      <c r="T61" s="32">
        <v>5.6</v>
      </c>
      <c r="U61" s="32">
        <v>3.14834583274374</v>
      </c>
      <c r="V61" s="32">
        <v>3015</v>
      </c>
      <c r="W61" s="32">
        <v>2693.6</v>
      </c>
      <c r="X61" s="32">
        <v>391.25</v>
      </c>
      <c r="Y61" s="32">
        <v>2250</v>
      </c>
      <c r="Z61" s="32">
        <v>5500</v>
      </c>
      <c r="AA61" s="32">
        <v>56</v>
      </c>
      <c r="AB61" s="32">
        <v>13905.85</v>
      </c>
      <c r="AC61" s="32">
        <v>280</v>
      </c>
      <c r="AD61" s="32">
        <v>127.541112</v>
      </c>
      <c r="AE61" s="32">
        <v>20</v>
      </c>
      <c r="AF61" s="32">
        <v>69</v>
      </c>
      <c r="AG61" s="32">
        <v>350</v>
      </c>
      <c r="AH61" s="31">
        <v>3</v>
      </c>
      <c r="AI61" s="31">
        <v>849.541112</v>
      </c>
      <c r="AJ61" s="31">
        <v>1.45</v>
      </c>
      <c r="AK61" s="31">
        <v>2.11696444986304</v>
      </c>
      <c r="AL61" s="31">
        <v>1.07636359373458</v>
      </c>
      <c r="AM61" s="31">
        <v>1.66666666666667</v>
      </c>
      <c r="AN61" s="31">
        <v>2.28571428571429</v>
      </c>
      <c r="AO61" s="31">
        <v>2.13333333333333</v>
      </c>
      <c r="AP61" s="31">
        <v>1.90564911927969</v>
      </c>
      <c r="AQ61" s="31">
        <v>406</v>
      </c>
      <c r="AR61" s="31">
        <v>270</v>
      </c>
      <c r="AS61" s="31">
        <v>21.5272718746916</v>
      </c>
      <c r="AT61" s="31">
        <v>115</v>
      </c>
      <c r="AU61" s="31">
        <v>800</v>
      </c>
      <c r="AV61" s="31">
        <v>6.4</v>
      </c>
      <c r="AW61" s="31">
        <v>1618.92727187469</v>
      </c>
      <c r="AX61" s="31">
        <v>24</v>
      </c>
      <c r="AY61" s="31">
        <v>11</v>
      </c>
      <c r="AZ61" s="31">
        <v>1.86</v>
      </c>
      <c r="BA61" s="31">
        <v>15</v>
      </c>
      <c r="BB61" s="31">
        <v>10</v>
      </c>
      <c r="BC61" s="31">
        <v>0.05</v>
      </c>
      <c r="BD61" s="31">
        <v>61.91</v>
      </c>
      <c r="BE61" s="31">
        <v>2.45</v>
      </c>
      <c r="BF61" s="31">
        <v>1.81818181818182</v>
      </c>
      <c r="BG61" s="31">
        <v>2.21326969767519</v>
      </c>
      <c r="BH61" s="31">
        <v>1.26666666666667</v>
      </c>
      <c r="BI61" s="31">
        <v>1.5</v>
      </c>
      <c r="BJ61" s="31">
        <v>5</v>
      </c>
      <c r="BK61" s="31">
        <v>1.89253241217374</v>
      </c>
      <c r="BL61" s="31">
        <v>58.8</v>
      </c>
      <c r="BM61" s="31">
        <v>20</v>
      </c>
      <c r="BN61" s="31">
        <v>4.11668163767586</v>
      </c>
      <c r="BO61" s="31">
        <v>19</v>
      </c>
      <c r="BP61" s="31">
        <v>15</v>
      </c>
      <c r="BQ61" s="31">
        <v>0.25</v>
      </c>
      <c r="BR61" s="31">
        <v>117.166681637676</v>
      </c>
      <c r="BS61" s="31">
        <v>170</v>
      </c>
      <c r="BT61" s="31">
        <v>1</v>
      </c>
      <c r="BU61" s="31">
        <v>452</v>
      </c>
      <c r="BV61" s="31">
        <v>0</v>
      </c>
      <c r="BW61" s="31">
        <v>0.938628</v>
      </c>
      <c r="BX61" s="31">
        <v>0</v>
      </c>
      <c r="BY61" s="31">
        <v>624.038628</v>
      </c>
      <c r="BZ61" s="31">
        <v>5.6</v>
      </c>
      <c r="CA61" s="31">
        <v>1.3</v>
      </c>
      <c r="CB61" s="31">
        <v>3.93</v>
      </c>
      <c r="CC61" s="31"/>
      <c r="CD61" s="31">
        <v>3.12985708301175</v>
      </c>
      <c r="CE61" s="31"/>
      <c r="CF61" s="31">
        <v>4.37954903569545</v>
      </c>
      <c r="CG61" s="31">
        <v>952</v>
      </c>
      <c r="CH61" s="31">
        <v>1.3</v>
      </c>
      <c r="CI61" s="31">
        <v>1776.36</v>
      </c>
      <c r="CJ61" s="31">
        <v>0</v>
      </c>
      <c r="CK61" s="31">
        <v>2.93777149411315</v>
      </c>
      <c r="CL61" s="31">
        <v>0</v>
      </c>
      <c r="CM61" s="31">
        <v>2733.00777149411</v>
      </c>
      <c r="CN61" s="31">
        <v>20</v>
      </c>
      <c r="CO61" s="31">
        <v>5.639762</v>
      </c>
      <c r="CP61" s="31">
        <v>24</v>
      </c>
      <c r="CQ61" s="31">
        <v>0</v>
      </c>
      <c r="CR61" s="31">
        <v>2.71377930864</v>
      </c>
      <c r="CS61" s="31">
        <v>0.25</v>
      </c>
      <c r="CT61" s="31">
        <v>52.60354130864</v>
      </c>
      <c r="CU61" s="31">
        <v>10.5</v>
      </c>
      <c r="CV61" s="31">
        <v>10.6387468123655</v>
      </c>
      <c r="CW61" s="31">
        <v>5.38616543684242</v>
      </c>
      <c r="CX61" s="31"/>
      <c r="CY61" s="31">
        <v>9.76723448131139</v>
      </c>
      <c r="CZ61" s="31">
        <v>17</v>
      </c>
      <c r="DA61" s="31">
        <v>8.17481254349706</v>
      </c>
      <c r="DB61" s="31">
        <v>210</v>
      </c>
      <c r="DC61" s="31">
        <v>60</v>
      </c>
      <c r="DD61" s="31">
        <v>129.267970484218</v>
      </c>
      <c r="DE61" s="31">
        <v>0</v>
      </c>
      <c r="DF61" s="31">
        <v>26.506118838018</v>
      </c>
      <c r="DG61" s="31">
        <v>4.25</v>
      </c>
      <c r="DH61" s="31">
        <v>430.024089322236</v>
      </c>
      <c r="DI61" s="31">
        <v>1394</v>
      </c>
      <c r="DJ61" s="31">
        <v>1055.180874</v>
      </c>
      <c r="DK61" s="31">
        <v>644.735</v>
      </c>
      <c r="DL61" s="31">
        <v>934</v>
      </c>
      <c r="DM61" s="31">
        <v>1963.65240730864</v>
      </c>
      <c r="DN61" s="31">
        <v>13.3</v>
      </c>
      <c r="DO61" s="31">
        <v>3.32984218077475</v>
      </c>
      <c r="DP61" s="31">
        <v>2.88566640566307</v>
      </c>
      <c r="DQ61" s="31">
        <v>3.60228919478017</v>
      </c>
      <c r="DR61" s="31">
        <v>2.5524625267666</v>
      </c>
      <c r="DS61" s="31">
        <v>3.23094039796369</v>
      </c>
      <c r="DT61" s="31">
        <v>5.03007518796993</v>
      </c>
      <c r="DU61" s="31">
        <v>4641.8</v>
      </c>
      <c r="DV61" s="31">
        <v>3044.9</v>
      </c>
      <c r="DW61" s="31">
        <v>2322.52192399659</v>
      </c>
      <c r="DX61" s="31">
        <v>2384</v>
      </c>
      <c r="DY61" s="31">
        <v>6344.44389033213</v>
      </c>
      <c r="DZ61" s="31">
        <v>66.9</v>
      </c>
      <c r="EA61" s="31">
        <v>4185.66085</v>
      </c>
      <c r="EB61" s="31">
        <v>8105.44379</v>
      </c>
      <c r="EC61" s="31">
        <v>2976.777344</v>
      </c>
      <c r="ED61" s="31">
        <v>521.900448166492</v>
      </c>
      <c r="EE61" s="31">
        <v>612.57301</v>
      </c>
      <c r="EF61" s="31">
        <v>179.356481</v>
      </c>
      <c r="EG61" s="31">
        <v>953.819712251444</v>
      </c>
      <c r="EH61" s="31">
        <v>2027.18119</v>
      </c>
      <c r="EI61" s="31">
        <v>867.035181</v>
      </c>
      <c r="EJ61" s="31">
        <v>175</v>
      </c>
      <c r="EK61" s="31">
        <v>96.266975</v>
      </c>
      <c r="EL61" s="31">
        <v>45.874176</v>
      </c>
      <c r="EM61" s="31">
        <v>30.3758541838711</v>
      </c>
      <c r="EN61" s="31">
        <v>6.95530882293216</v>
      </c>
      <c r="EO61" s="31">
        <v>1354.06539283217</v>
      </c>
      <c r="EP61" s="31">
        <v>114.165611657664</v>
      </c>
      <c r="EQ61" s="31">
        <v>498.34314000000006</v>
      </c>
      <c r="ER61" s="31">
        <v>38.88893</v>
      </c>
      <c r="ES61" s="31">
        <v>91.8007</v>
      </c>
      <c r="ET61" s="31">
        <v>583.92149</v>
      </c>
      <c r="EU61" s="31">
        <v>532.89023</v>
      </c>
      <c r="EV61" s="31">
        <v>2784.22409</v>
      </c>
      <c r="EW61" s="31">
        <v>390.92453</v>
      </c>
      <c r="EX61" s="31">
        <v>1684.37002</v>
      </c>
      <c r="EY61" s="31">
        <v>244.2169</v>
      </c>
      <c r="EZ61" s="31">
        <v>27.48344</v>
      </c>
      <c r="FA61" s="31">
        <v>17.43197</v>
      </c>
      <c r="FB61" s="31">
        <v>0.0052</v>
      </c>
      <c r="FC61" s="31">
        <v>188.685</v>
      </c>
      <c r="FD61" s="31">
        <v>4500</v>
      </c>
      <c r="FE61" s="31">
        <v>7832.70551068485</v>
      </c>
      <c r="FF61" s="31">
        <v>35.76</v>
      </c>
      <c r="FG61" s="31">
        <v>1106.48827085091</v>
      </c>
      <c r="FH61" s="31">
        <v>630.807619129238</v>
      </c>
      <c r="FI61" s="31">
        <v>572.60717</v>
      </c>
      <c r="FJ61" s="31">
        <v>1638.9622</v>
      </c>
      <c r="FK61" s="31">
        <v>3.12019314</v>
      </c>
      <c r="FL61" s="31">
        <v>150</v>
      </c>
      <c r="FM61" s="31">
        <v>1678.46931</v>
      </c>
      <c r="FN61" s="31">
        <v>45.74162</v>
      </c>
      <c r="FO61" s="31">
        <v>305.65587</v>
      </c>
      <c r="FP61" s="31">
        <v>0.7890531196296</v>
      </c>
      <c r="FQ61" s="31">
        <v>220</v>
      </c>
      <c r="FR61" s="31">
        <v>87.630205</v>
      </c>
      <c r="FS61" s="31">
        <v>2.8000825</v>
      </c>
      <c r="FT61" s="31">
        <v>114.307794137676</v>
      </c>
      <c r="FU61" s="31">
        <v>0.0684</v>
      </c>
      <c r="FV61" s="31">
        <v>333.403846153846</v>
      </c>
      <c r="FW61" s="31">
        <v>271.442307692308</v>
      </c>
      <c r="FX61" s="31">
        <v>350.365384615385</v>
      </c>
      <c r="FY61" s="31">
        <v>376.096153846154</v>
      </c>
      <c r="FZ61" s="31">
        <v>374.903846153846</v>
      </c>
      <c r="GA61" s="31"/>
      <c r="GB61" s="31">
        <v>345.493</v>
      </c>
      <c r="GC61" s="31">
        <v>1504.496</v>
      </c>
      <c r="GD61" s="31">
        <v>1465.884</v>
      </c>
      <c r="GE61" s="31">
        <v>338.303</v>
      </c>
      <c r="GF61" s="31">
        <v>41.614</v>
      </c>
      <c r="GG61" s="31">
        <v>23.0784291253605</v>
      </c>
      <c r="GH61" s="31">
        <v>248.283</v>
      </c>
      <c r="GI61" s="31">
        <v>290</v>
      </c>
    </row>
    <row r="62" ht="15">
      <c r="A62" s="33"/>
    </row>
    <row r="63" spans="1:192" ht="15">
      <c r="A63" s="33"/>
      <c r="GJ63" t="s">
        <v>573</v>
      </c>
    </row>
    <row r="64" spans="1:156" ht="15">
      <c r="A64" s="33"/>
      <c r="EQ64">
        <v>0</v>
      </c>
      <c r="ER64">
        <v>143.915</v>
      </c>
      <c r="ES64">
        <v>4.278</v>
      </c>
      <c r="ET64">
        <v>0</v>
      </c>
      <c r="EV64" s="31">
        <f>EQ64-EQ27</f>
        <v>0</v>
      </c>
      <c r="EW64" s="31">
        <f>ER64-ER27</f>
        <v>0</v>
      </c>
      <c r="EX64" s="31">
        <f aca="true" t="shared" si="0" ref="EX64:EY79">ES64-ES27</f>
        <v>0</v>
      </c>
      <c r="EY64" s="31">
        <f t="shared" si="0"/>
        <v>0</v>
      </c>
      <c r="EZ64" s="31"/>
    </row>
    <row r="65" spans="1:156" ht="15">
      <c r="A65" s="33"/>
      <c r="EQ65">
        <v>1.484</v>
      </c>
      <c r="ER65">
        <v>263.452</v>
      </c>
      <c r="ES65">
        <v>7.167</v>
      </c>
      <c r="ET65">
        <v>0</v>
      </c>
      <c r="EV65" s="31">
        <f aca="true" t="shared" si="1" ref="EV65:EY98">EQ65-EQ28</f>
        <v>0</v>
      </c>
      <c r="EW65" s="31">
        <f t="shared" si="1"/>
        <v>0</v>
      </c>
      <c r="EX65" s="31">
        <f t="shared" si="0"/>
        <v>0</v>
      </c>
      <c r="EY65" s="31">
        <f t="shared" si="0"/>
        <v>0</v>
      </c>
      <c r="EZ65" s="31"/>
    </row>
    <row r="66" spans="1:156" ht="15">
      <c r="A66" s="33"/>
      <c r="EQ66">
        <v>7.511</v>
      </c>
      <c r="ER66">
        <v>219.469</v>
      </c>
      <c r="ES66">
        <v>6.37</v>
      </c>
      <c r="ET66">
        <v>0</v>
      </c>
      <c r="EV66" s="31">
        <f t="shared" si="1"/>
        <v>0</v>
      </c>
      <c r="EW66" s="31">
        <f t="shared" si="1"/>
        <v>0</v>
      </c>
      <c r="EX66" s="31">
        <f t="shared" si="0"/>
        <v>0</v>
      </c>
      <c r="EY66" s="31">
        <f t="shared" si="0"/>
        <v>0</v>
      </c>
      <c r="EZ66" s="31"/>
    </row>
    <row r="67" spans="1:156" ht="15">
      <c r="A67" s="33"/>
      <c r="EQ67">
        <v>5.016</v>
      </c>
      <c r="ER67">
        <v>228.185</v>
      </c>
      <c r="ES67">
        <v>8.084</v>
      </c>
      <c r="ET67">
        <v>0</v>
      </c>
      <c r="EV67" s="31">
        <f t="shared" si="1"/>
        <v>0</v>
      </c>
      <c r="EW67" s="31">
        <f t="shared" si="1"/>
        <v>0</v>
      </c>
      <c r="EX67" s="31">
        <f t="shared" si="0"/>
        <v>0</v>
      </c>
      <c r="EY67" s="31">
        <f t="shared" si="0"/>
        <v>0</v>
      </c>
      <c r="EZ67" s="31"/>
    </row>
    <row r="68" spans="1:156" ht="15">
      <c r="A68" s="33"/>
      <c r="EQ68">
        <v>8.125</v>
      </c>
      <c r="ER68">
        <v>224.834</v>
      </c>
      <c r="ES68">
        <v>7.788</v>
      </c>
      <c r="ET68">
        <v>0</v>
      </c>
      <c r="EV68" s="31">
        <f t="shared" si="1"/>
        <v>0</v>
      </c>
      <c r="EW68" s="31">
        <f t="shared" si="1"/>
        <v>0</v>
      </c>
      <c r="EX68" s="31">
        <f t="shared" si="0"/>
        <v>0</v>
      </c>
      <c r="EY68" s="31">
        <f t="shared" si="0"/>
        <v>0</v>
      </c>
      <c r="EZ68" s="31"/>
    </row>
    <row r="69" spans="1:156" ht="15">
      <c r="A69" s="33"/>
      <c r="EQ69">
        <v>6.344</v>
      </c>
      <c r="ER69">
        <v>189.648</v>
      </c>
      <c r="ES69">
        <v>7.499</v>
      </c>
      <c r="ET69">
        <v>0</v>
      </c>
      <c r="EV69" s="31">
        <f t="shared" si="1"/>
        <v>0</v>
      </c>
      <c r="EW69" s="31">
        <f t="shared" si="1"/>
        <v>0</v>
      </c>
      <c r="EX69" s="31">
        <f t="shared" si="0"/>
        <v>0</v>
      </c>
      <c r="EY69" s="31">
        <f t="shared" si="0"/>
        <v>0</v>
      </c>
      <c r="EZ69" s="31"/>
    </row>
    <row r="70" spans="1:156" ht="15">
      <c r="A70" s="33"/>
      <c r="EQ70">
        <v>7.212</v>
      </c>
      <c r="ER70">
        <v>0</v>
      </c>
      <c r="ES70">
        <v>0</v>
      </c>
      <c r="ET70">
        <v>0</v>
      </c>
      <c r="EV70" s="31">
        <f t="shared" si="1"/>
        <v>0</v>
      </c>
      <c r="EW70" s="31">
        <f t="shared" si="1"/>
        <v>0</v>
      </c>
      <c r="EX70" s="31">
        <f t="shared" si="0"/>
        <v>0</v>
      </c>
      <c r="EY70" s="31">
        <f t="shared" si="0"/>
        <v>0</v>
      </c>
      <c r="EZ70" s="31"/>
    </row>
    <row r="71" spans="1:156" ht="15">
      <c r="A71" s="33"/>
      <c r="EQ71">
        <v>1.648</v>
      </c>
      <c r="ER71">
        <v>0</v>
      </c>
      <c r="ES71">
        <v>0</v>
      </c>
      <c r="ET71">
        <v>0</v>
      </c>
      <c r="EV71" s="31">
        <f t="shared" si="1"/>
        <v>0</v>
      </c>
      <c r="EW71" s="31">
        <f t="shared" si="1"/>
        <v>0</v>
      </c>
      <c r="EX71" s="31">
        <f t="shared" si="0"/>
        <v>0</v>
      </c>
      <c r="EY71" s="31">
        <f t="shared" si="0"/>
        <v>0</v>
      </c>
      <c r="EZ71" s="31"/>
    </row>
    <row r="72" spans="1:156" ht="15">
      <c r="A72" s="33"/>
      <c r="EQ72">
        <v>3.252</v>
      </c>
      <c r="ER72">
        <v>0.966</v>
      </c>
      <c r="ES72">
        <v>0</v>
      </c>
      <c r="ET72">
        <v>0</v>
      </c>
      <c r="EV72" s="31">
        <f t="shared" si="1"/>
        <v>0</v>
      </c>
      <c r="EW72" s="31">
        <f t="shared" si="1"/>
        <v>0</v>
      </c>
      <c r="EX72" s="31">
        <f t="shared" si="0"/>
        <v>0</v>
      </c>
      <c r="EY72" s="31">
        <f t="shared" si="0"/>
        <v>0</v>
      </c>
      <c r="EZ72" s="31"/>
    </row>
    <row r="73" spans="1:156" ht="15">
      <c r="A73" s="33"/>
      <c r="EQ73">
        <v>3.548</v>
      </c>
      <c r="ER73">
        <v>3.19</v>
      </c>
      <c r="ES73">
        <v>0</v>
      </c>
      <c r="ET73">
        <v>0</v>
      </c>
      <c r="EV73" s="31">
        <f t="shared" si="1"/>
        <v>0</v>
      </c>
      <c r="EW73" s="31">
        <f t="shared" si="1"/>
        <v>0</v>
      </c>
      <c r="EX73" s="31">
        <f t="shared" si="0"/>
        <v>0</v>
      </c>
      <c r="EY73" s="31">
        <f t="shared" si="0"/>
        <v>0</v>
      </c>
      <c r="EZ73" s="31"/>
    </row>
    <row r="74" spans="1:156" ht="15">
      <c r="A74" s="33"/>
      <c r="EQ74">
        <v>3.778</v>
      </c>
      <c r="ER74">
        <v>158.528</v>
      </c>
      <c r="ES74">
        <v>1.852</v>
      </c>
      <c r="ET74">
        <v>0</v>
      </c>
      <c r="EV74" s="31">
        <f t="shared" si="1"/>
        <v>0</v>
      </c>
      <c r="EW74" s="31">
        <f t="shared" si="1"/>
        <v>0</v>
      </c>
      <c r="EX74" s="31">
        <f t="shared" si="0"/>
        <v>0</v>
      </c>
      <c r="EY74" s="31">
        <f t="shared" si="0"/>
        <v>0</v>
      </c>
      <c r="EZ74" s="31"/>
    </row>
    <row r="75" spans="1:156" ht="15">
      <c r="A75" s="33"/>
      <c r="EQ75">
        <v>4.264</v>
      </c>
      <c r="ER75">
        <v>147.796</v>
      </c>
      <c r="ES75">
        <v>0</v>
      </c>
      <c r="ET75">
        <v>0</v>
      </c>
      <c r="EV75" s="31">
        <f t="shared" si="1"/>
        <v>0</v>
      </c>
      <c r="EW75" s="31">
        <f t="shared" si="1"/>
        <v>0</v>
      </c>
      <c r="EX75" s="31">
        <f t="shared" si="0"/>
        <v>0</v>
      </c>
      <c r="EY75" s="31">
        <f t="shared" si="0"/>
        <v>0</v>
      </c>
      <c r="EZ75" s="31"/>
    </row>
    <row r="76" spans="1:156" ht="15">
      <c r="A76" s="33"/>
      <c r="EQ76">
        <v>3.712</v>
      </c>
      <c r="ER76">
        <v>76.62</v>
      </c>
      <c r="ES76">
        <v>0</v>
      </c>
      <c r="ET76">
        <v>0.492</v>
      </c>
      <c r="EV76" s="31">
        <f t="shared" si="1"/>
        <v>0</v>
      </c>
      <c r="EW76" s="31">
        <f t="shared" si="1"/>
        <v>0</v>
      </c>
      <c r="EX76" s="31">
        <f t="shared" si="0"/>
        <v>0</v>
      </c>
      <c r="EY76" s="31">
        <f t="shared" si="0"/>
        <v>0</v>
      </c>
      <c r="EZ76" s="31"/>
    </row>
    <row r="77" spans="1:156" ht="15">
      <c r="A77" s="33"/>
      <c r="EQ77">
        <v>3.566</v>
      </c>
      <c r="ER77">
        <v>146.47</v>
      </c>
      <c r="ES77">
        <v>0</v>
      </c>
      <c r="ET77">
        <v>0</v>
      </c>
      <c r="EV77" s="31">
        <f t="shared" si="1"/>
        <v>0</v>
      </c>
      <c r="EW77" s="31">
        <f t="shared" si="1"/>
        <v>0</v>
      </c>
      <c r="EX77" s="31">
        <f t="shared" si="0"/>
        <v>0</v>
      </c>
      <c r="EY77" s="31">
        <f t="shared" si="0"/>
        <v>0</v>
      </c>
      <c r="EZ77" s="31"/>
    </row>
    <row r="78" spans="1:156" ht="15">
      <c r="A78" s="33"/>
      <c r="EQ78">
        <v>3.272</v>
      </c>
      <c r="ER78">
        <v>148.039</v>
      </c>
      <c r="ES78">
        <v>0</v>
      </c>
      <c r="ET78">
        <v>0.087</v>
      </c>
      <c r="EV78" s="31">
        <f t="shared" si="1"/>
        <v>0</v>
      </c>
      <c r="EW78" s="31">
        <f t="shared" si="1"/>
        <v>0</v>
      </c>
      <c r="EX78" s="31">
        <f t="shared" si="0"/>
        <v>0</v>
      </c>
      <c r="EY78" s="31">
        <f t="shared" si="0"/>
        <v>0</v>
      </c>
      <c r="EZ78" s="31"/>
    </row>
    <row r="79" spans="1:156" ht="15">
      <c r="A79" s="33"/>
      <c r="EQ79">
        <v>2.63</v>
      </c>
      <c r="ER79">
        <v>108.761</v>
      </c>
      <c r="ES79">
        <v>0</v>
      </c>
      <c r="ET79">
        <v>0.022</v>
      </c>
      <c r="EV79" s="31">
        <f t="shared" si="1"/>
        <v>0</v>
      </c>
      <c r="EW79" s="31">
        <f t="shared" si="1"/>
        <v>0</v>
      </c>
      <c r="EX79" s="31">
        <f t="shared" si="0"/>
        <v>0</v>
      </c>
      <c r="EY79" s="31">
        <f t="shared" si="0"/>
        <v>0</v>
      </c>
      <c r="EZ79" s="31"/>
    </row>
    <row r="80" spans="1:156" ht="15">
      <c r="A80" s="33"/>
      <c r="EQ80">
        <v>2.509</v>
      </c>
      <c r="ER80">
        <v>111.915</v>
      </c>
      <c r="ES80">
        <v>6.699</v>
      </c>
      <c r="ET80">
        <v>10.831</v>
      </c>
      <c r="EV80" s="31">
        <f t="shared" si="1"/>
        <v>0</v>
      </c>
      <c r="EW80" s="31">
        <f t="shared" si="1"/>
        <v>0</v>
      </c>
      <c r="EX80" s="31">
        <f t="shared" si="1"/>
        <v>0</v>
      </c>
      <c r="EY80" s="31">
        <f t="shared" si="1"/>
        <v>0</v>
      </c>
      <c r="EZ80" s="31"/>
    </row>
    <row r="81" spans="1:156" ht="15">
      <c r="A81" s="33"/>
      <c r="EQ81">
        <v>2.811</v>
      </c>
      <c r="ER81">
        <v>120.565</v>
      </c>
      <c r="ES81">
        <v>10.307</v>
      </c>
      <c r="ET81">
        <v>24.507</v>
      </c>
      <c r="EV81" s="31">
        <f t="shared" si="1"/>
        <v>0</v>
      </c>
      <c r="EW81" s="31">
        <f t="shared" si="1"/>
        <v>0</v>
      </c>
      <c r="EX81" s="31">
        <f t="shared" si="1"/>
        <v>0</v>
      </c>
      <c r="EY81" s="31">
        <f t="shared" si="1"/>
        <v>0</v>
      </c>
      <c r="EZ81" s="31"/>
    </row>
    <row r="82" spans="1:156" ht="15">
      <c r="A82" s="33"/>
      <c r="EQ82">
        <v>2.425</v>
      </c>
      <c r="ER82">
        <v>105.831</v>
      </c>
      <c r="ES82">
        <v>9.011</v>
      </c>
      <c r="ET82">
        <v>23.703</v>
      </c>
      <c r="EV82" s="31">
        <f t="shared" si="1"/>
        <v>0</v>
      </c>
      <c r="EW82" s="31">
        <f t="shared" si="1"/>
        <v>0</v>
      </c>
      <c r="EX82" s="31">
        <f t="shared" si="1"/>
        <v>0</v>
      </c>
      <c r="EY82" s="31">
        <f t="shared" si="1"/>
        <v>0</v>
      </c>
      <c r="EZ82" s="31"/>
    </row>
    <row r="83" spans="1:156" ht="15">
      <c r="A83" s="33"/>
      <c r="EQ83">
        <v>2.116</v>
      </c>
      <c r="ER83">
        <v>55.229</v>
      </c>
      <c r="ES83">
        <v>8.72</v>
      </c>
      <c r="ET83">
        <v>29.803</v>
      </c>
      <c r="EV83" s="31">
        <f t="shared" si="1"/>
        <v>0</v>
      </c>
      <c r="EW83" s="31">
        <f t="shared" si="1"/>
        <v>0</v>
      </c>
      <c r="EX83" s="31">
        <f t="shared" si="1"/>
        <v>0</v>
      </c>
      <c r="EY83" s="31">
        <f t="shared" si="1"/>
        <v>0</v>
      </c>
      <c r="EZ83" s="31"/>
    </row>
    <row r="84" spans="1:156" ht="15">
      <c r="A84" s="33"/>
      <c r="EQ84">
        <v>1.6635799999999998</v>
      </c>
      <c r="ER84">
        <v>42.62008</v>
      </c>
      <c r="ES84">
        <v>10.61108</v>
      </c>
      <c r="ET84">
        <v>18.01982</v>
      </c>
      <c r="EV84" s="31">
        <f t="shared" si="1"/>
        <v>0</v>
      </c>
      <c r="EW84" s="31">
        <f t="shared" si="1"/>
        <v>0</v>
      </c>
      <c r="EX84" s="31">
        <f t="shared" si="1"/>
        <v>0</v>
      </c>
      <c r="EY84" s="31">
        <f t="shared" si="1"/>
        <v>0</v>
      </c>
      <c r="EZ84" s="31"/>
    </row>
    <row r="85" spans="1:156" ht="15">
      <c r="A85" s="33"/>
      <c r="EQ85">
        <v>2.94865</v>
      </c>
      <c r="ER85">
        <v>50.76172999999999</v>
      </c>
      <c r="ES85">
        <v>10.507649999999998</v>
      </c>
      <c r="ET85">
        <v>19.34287</v>
      </c>
      <c r="EV85" s="31">
        <f t="shared" si="1"/>
        <v>0</v>
      </c>
      <c r="EW85" s="31">
        <f t="shared" si="1"/>
        <v>0</v>
      </c>
      <c r="EX85" s="31">
        <f t="shared" si="1"/>
        <v>0</v>
      </c>
      <c r="EY85" s="31">
        <f t="shared" si="1"/>
        <v>0</v>
      </c>
      <c r="EZ85" s="31"/>
    </row>
    <row r="86" spans="1:156" ht="15">
      <c r="A86" s="33"/>
      <c r="EQ86">
        <v>3.17007</v>
      </c>
      <c r="ER86">
        <v>28.372559999999996</v>
      </c>
      <c r="ES86">
        <v>9.92865</v>
      </c>
      <c r="ET86">
        <v>25.9771</v>
      </c>
      <c r="EV86" s="31">
        <f t="shared" si="1"/>
        <v>0</v>
      </c>
      <c r="EW86" s="31">
        <f t="shared" si="1"/>
        <v>0</v>
      </c>
      <c r="EX86" s="31">
        <f t="shared" si="1"/>
        <v>0</v>
      </c>
      <c r="EY86" s="31">
        <f t="shared" si="1"/>
        <v>0</v>
      </c>
      <c r="EZ86" s="31"/>
    </row>
    <row r="87" spans="1:156" ht="15">
      <c r="A87" s="33"/>
      <c r="EQ87">
        <v>2.86353</v>
      </c>
      <c r="ER87">
        <v>58.1196</v>
      </c>
      <c r="ES87">
        <v>9.200859999999999</v>
      </c>
      <c r="ET87">
        <v>13.104580000000002</v>
      </c>
      <c r="EV87" s="31">
        <f t="shared" si="1"/>
        <v>0</v>
      </c>
      <c r="EW87" s="31">
        <f t="shared" si="1"/>
        <v>0</v>
      </c>
      <c r="EX87" s="31">
        <f t="shared" si="1"/>
        <v>0</v>
      </c>
      <c r="EY87" s="31">
        <f t="shared" si="1"/>
        <v>0</v>
      </c>
      <c r="EZ87" s="31"/>
    </row>
    <row r="88" spans="1:156" ht="15">
      <c r="A88" s="33"/>
      <c r="EQ88">
        <v>4.230620000000001</v>
      </c>
      <c r="ER88">
        <v>34.24294</v>
      </c>
      <c r="ES88">
        <v>7.220400000000001</v>
      </c>
      <c r="ET88">
        <v>68.29437</v>
      </c>
      <c r="EV88" s="31">
        <f t="shared" si="1"/>
        <v>0</v>
      </c>
      <c r="EW88" s="31">
        <f t="shared" si="1"/>
        <v>0</v>
      </c>
      <c r="EX88" s="31">
        <f t="shared" si="1"/>
        <v>0</v>
      </c>
      <c r="EY88" s="31">
        <f t="shared" si="1"/>
        <v>0</v>
      </c>
      <c r="EZ88" s="31"/>
    </row>
    <row r="89" spans="1:156" ht="15">
      <c r="A89" s="33"/>
      <c r="EQ89">
        <v>2.61363</v>
      </c>
      <c r="ER89">
        <v>48.35315</v>
      </c>
      <c r="ES89">
        <v>2.8355799999999998</v>
      </c>
      <c r="ET89">
        <v>35.5561</v>
      </c>
      <c r="EV89" s="31">
        <f t="shared" si="1"/>
        <v>0</v>
      </c>
      <c r="EW89" s="31">
        <f t="shared" si="1"/>
        <v>0</v>
      </c>
      <c r="EX89" s="31">
        <f t="shared" si="1"/>
        <v>0</v>
      </c>
      <c r="EY89" s="31">
        <f t="shared" si="1"/>
        <v>0</v>
      </c>
      <c r="EZ89" s="31"/>
    </row>
    <row r="90" spans="1:156" ht="15">
      <c r="A90" s="33"/>
      <c r="EQ90">
        <v>2.9825</v>
      </c>
      <c r="ER90">
        <v>40.28745999999999</v>
      </c>
      <c r="ES90">
        <v>19.787589999999998</v>
      </c>
      <c r="ET90">
        <v>36.18397</v>
      </c>
      <c r="EV90" s="31">
        <f t="shared" si="1"/>
        <v>0</v>
      </c>
      <c r="EW90" s="31">
        <f t="shared" si="1"/>
        <v>0</v>
      </c>
      <c r="EX90" s="31">
        <f t="shared" si="1"/>
        <v>0</v>
      </c>
      <c r="EY90" s="31">
        <f t="shared" si="1"/>
        <v>0</v>
      </c>
      <c r="EZ90" s="31"/>
    </row>
    <row r="91" spans="1:156" ht="15">
      <c r="A91" s="33"/>
      <c r="EQ91">
        <v>3.1647399999999997</v>
      </c>
      <c r="ER91">
        <v>31.350339999999996</v>
      </c>
      <c r="ES91">
        <v>17.032</v>
      </c>
      <c r="ET91">
        <v>30.78429999999999</v>
      </c>
      <c r="EV91" s="31">
        <f t="shared" si="1"/>
        <v>0</v>
      </c>
      <c r="EW91" s="31">
        <f t="shared" si="1"/>
        <v>0</v>
      </c>
      <c r="EX91" s="31">
        <f t="shared" si="1"/>
        <v>0</v>
      </c>
      <c r="EY91" s="31">
        <f t="shared" si="1"/>
        <v>0</v>
      </c>
      <c r="EZ91" s="31"/>
    </row>
    <row r="92" spans="1:156" ht="15">
      <c r="A92" s="33"/>
      <c r="EQ92">
        <v>4.68293</v>
      </c>
      <c r="ER92">
        <v>38.929939999999995</v>
      </c>
      <c r="ES92">
        <v>17.90157</v>
      </c>
      <c r="ET92">
        <v>28.048500000000008</v>
      </c>
      <c r="EV92" s="31">
        <f t="shared" si="1"/>
        <v>0</v>
      </c>
      <c r="EW92" s="31">
        <f t="shared" si="1"/>
        <v>0</v>
      </c>
      <c r="EX92" s="31">
        <f t="shared" si="1"/>
        <v>0</v>
      </c>
      <c r="EY92" s="31">
        <f t="shared" si="1"/>
        <v>0</v>
      </c>
      <c r="EZ92" s="31"/>
    </row>
    <row r="93" spans="1:156" ht="15">
      <c r="A93" s="33"/>
      <c r="EQ93">
        <v>5.99502</v>
      </c>
      <c r="ER93">
        <v>54.54813999999998</v>
      </c>
      <c r="ES93">
        <v>20.263330000000003</v>
      </c>
      <c r="ET93">
        <v>97.18063000000001</v>
      </c>
      <c r="EV93" s="31">
        <f t="shared" si="1"/>
        <v>0</v>
      </c>
      <c r="EW93" s="31">
        <f t="shared" si="1"/>
        <v>0</v>
      </c>
      <c r="EX93" s="31">
        <f t="shared" si="1"/>
        <v>0</v>
      </c>
      <c r="EY93" s="31">
        <f t="shared" si="1"/>
        <v>0</v>
      </c>
      <c r="EZ93" s="31"/>
    </row>
    <row r="94" spans="1:156" ht="15">
      <c r="A94" s="33"/>
      <c r="EQ94">
        <v>6.25889</v>
      </c>
      <c r="ER94">
        <v>37.89341</v>
      </c>
      <c r="ES94">
        <v>148.92210999999995</v>
      </c>
      <c r="ET94">
        <v>88.52763</v>
      </c>
      <c r="EV94" s="31">
        <f t="shared" si="1"/>
        <v>0</v>
      </c>
      <c r="EW94" s="31">
        <f t="shared" si="1"/>
        <v>0</v>
      </c>
      <c r="EX94" s="31">
        <f t="shared" si="1"/>
        <v>0</v>
      </c>
      <c r="EY94" s="31">
        <f t="shared" si="1"/>
        <v>0</v>
      </c>
      <c r="EZ94" s="31"/>
    </row>
    <row r="95" spans="1:156" ht="15">
      <c r="A95" s="33"/>
      <c r="EQ95">
        <v>5.57687</v>
      </c>
      <c r="ER95">
        <v>26.439400000000003</v>
      </c>
      <c r="ES95">
        <v>270.40648</v>
      </c>
      <c r="ET95">
        <v>127.77164</v>
      </c>
      <c r="EV95" s="31">
        <f t="shared" si="1"/>
        <v>0</v>
      </c>
      <c r="EW95" s="31">
        <f t="shared" si="1"/>
        <v>0</v>
      </c>
      <c r="EX95" s="31">
        <f t="shared" si="1"/>
        <v>0</v>
      </c>
      <c r="EY95" s="31">
        <f t="shared" si="1"/>
        <v>0</v>
      </c>
      <c r="EZ95" s="31"/>
    </row>
    <row r="96" spans="1:156" ht="15">
      <c r="A96" s="33"/>
      <c r="EQ96">
        <v>7.001829999999999</v>
      </c>
      <c r="ER96">
        <v>32.60637999999999</v>
      </c>
      <c r="ES96">
        <v>559.6564499999998</v>
      </c>
      <c r="ET96">
        <v>167.31031999999996</v>
      </c>
      <c r="EV96" s="31">
        <f t="shared" si="1"/>
        <v>0</v>
      </c>
      <c r="EW96" s="31">
        <f t="shared" si="1"/>
        <v>0</v>
      </c>
      <c r="EX96" s="31">
        <f t="shared" si="1"/>
        <v>0</v>
      </c>
      <c r="EY96" s="31">
        <f t="shared" si="1"/>
        <v>0</v>
      </c>
      <c r="EZ96" s="31"/>
    </row>
    <row r="97" spans="1:156" ht="15">
      <c r="A97" s="33"/>
      <c r="EQ97">
        <v>115.75705</v>
      </c>
      <c r="ER97">
        <v>27.05587</v>
      </c>
      <c r="ES97">
        <v>1183.2330400000003</v>
      </c>
      <c r="ET97">
        <v>623.47236</v>
      </c>
      <c r="EV97" s="31">
        <f t="shared" si="1"/>
        <v>0</v>
      </c>
      <c r="EW97" s="31">
        <f t="shared" si="1"/>
        <v>0</v>
      </c>
      <c r="EX97" s="31">
        <f t="shared" si="1"/>
        <v>0</v>
      </c>
      <c r="EY97" s="31">
        <f t="shared" si="1"/>
        <v>0</v>
      </c>
      <c r="EZ97" s="31"/>
    </row>
    <row r="98" spans="1:156" ht="15">
      <c r="A98" s="33"/>
      <c r="EQ98">
        <v>498.34314000000006</v>
      </c>
      <c r="ER98">
        <v>38.88893</v>
      </c>
      <c r="ES98">
        <v>91.80069999999996</v>
      </c>
      <c r="ET98">
        <v>583.92149</v>
      </c>
      <c r="EV98" s="31">
        <f t="shared" si="1"/>
        <v>0</v>
      </c>
      <c r="EW98" s="31">
        <f t="shared" si="1"/>
        <v>0</v>
      </c>
      <c r="EX98" s="31">
        <f t="shared" si="1"/>
        <v>0</v>
      </c>
      <c r="EY98" s="31">
        <f t="shared" si="1"/>
        <v>0</v>
      </c>
      <c r="EZ98" s="31"/>
    </row>
    <row r="99" ht="15">
      <c r="A99" s="33"/>
    </row>
    <row r="100" ht="15">
      <c r="A100" s="33"/>
    </row>
    <row r="101" ht="15">
      <c r="A101" s="33"/>
    </row>
    <row r="102" ht="15">
      <c r="A102" s="33"/>
    </row>
    <row r="103" ht="15">
      <c r="A103" s="33"/>
    </row>
    <row r="104" ht="15">
      <c r="A104" s="33"/>
    </row>
    <row r="105" ht="15">
      <c r="A105" s="33"/>
    </row>
    <row r="106" ht="15">
      <c r="A106" s="33"/>
    </row>
    <row r="107" ht="15">
      <c r="A107" s="33"/>
    </row>
    <row r="108" ht="15">
      <c r="A108" s="33"/>
    </row>
    <row r="109" ht="15">
      <c r="A109" s="33"/>
    </row>
    <row r="110" ht="15">
      <c r="A110" s="33"/>
    </row>
    <row r="111" ht="15">
      <c r="A111" s="33"/>
    </row>
    <row r="112" ht="15">
      <c r="A112" s="33"/>
    </row>
    <row r="113" ht="15">
      <c r="A113" s="33"/>
    </row>
    <row r="114" ht="15">
      <c r="A114" s="33"/>
    </row>
    <row r="115" ht="15">
      <c r="A115" s="33"/>
    </row>
    <row r="116" ht="15">
      <c r="A116" s="33"/>
    </row>
    <row r="117" ht="15">
      <c r="A117" s="33"/>
    </row>
    <row r="118" ht="15">
      <c r="A118" s="33"/>
    </row>
    <row r="119" ht="15">
      <c r="A119" s="33"/>
    </row>
    <row r="120" ht="15">
      <c r="A120" s="33"/>
    </row>
    <row r="121" ht="15">
      <c r="A121" s="33"/>
    </row>
    <row r="122" ht="15">
      <c r="A122" s="33"/>
    </row>
    <row r="123" ht="15">
      <c r="A123" s="33"/>
    </row>
    <row r="124" ht="15">
      <c r="A124" s="33"/>
    </row>
    <row r="125" ht="15">
      <c r="A125" s="33"/>
    </row>
    <row r="126" ht="15">
      <c r="A126" s="33"/>
    </row>
    <row r="127" ht="15">
      <c r="A127" s="33"/>
    </row>
    <row r="128" ht="15">
      <c r="A128" s="33"/>
    </row>
    <row r="129" ht="15">
      <c r="A129" s="33"/>
    </row>
    <row r="130" ht="15">
      <c r="A130" s="33"/>
    </row>
    <row r="131" ht="15">
      <c r="A131" s="33"/>
    </row>
    <row r="132" ht="15">
      <c r="A132" s="33"/>
    </row>
    <row r="133" ht="15">
      <c r="A133" s="33"/>
    </row>
    <row r="134" ht="15">
      <c r="A134" s="33"/>
    </row>
    <row r="135" ht="15">
      <c r="A135" s="33"/>
    </row>
    <row r="136" ht="15">
      <c r="A136" s="33"/>
    </row>
    <row r="137" ht="15">
      <c r="A137" s="33"/>
    </row>
    <row r="138" ht="15">
      <c r="A138" s="33"/>
    </row>
    <row r="139" ht="15">
      <c r="A139" s="33"/>
    </row>
    <row r="140" ht="15">
      <c r="A140" s="33"/>
    </row>
    <row r="141" ht="15">
      <c r="A141" s="33"/>
    </row>
    <row r="142" ht="15">
      <c r="A142" s="33"/>
    </row>
    <row r="143" ht="15">
      <c r="A143" s="33"/>
    </row>
    <row r="144" ht="15">
      <c r="A144" s="33"/>
    </row>
    <row r="145" ht="15">
      <c r="A145" s="33"/>
    </row>
    <row r="146" ht="15">
      <c r="A146" s="33"/>
    </row>
    <row r="147" ht="15">
      <c r="A147" s="33"/>
    </row>
    <row r="148" ht="15">
      <c r="A148" s="33"/>
    </row>
    <row r="149" ht="15">
      <c r="A149" s="33"/>
    </row>
    <row r="150" ht="15">
      <c r="A150" s="33"/>
    </row>
    <row r="151" ht="15">
      <c r="A151" s="33"/>
    </row>
    <row r="152" ht="15">
      <c r="A152" s="33"/>
    </row>
    <row r="153" ht="15">
      <c r="A153" s="33"/>
    </row>
    <row r="154" ht="15">
      <c r="A154" s="33"/>
    </row>
    <row r="155" ht="15">
      <c r="A155" s="33"/>
    </row>
    <row r="156" ht="15">
      <c r="A156" s="33"/>
    </row>
    <row r="157" ht="15">
      <c r="A157" s="33"/>
    </row>
    <row r="158" ht="15">
      <c r="A158" s="33"/>
    </row>
    <row r="159" ht="15">
      <c r="A159" s="33"/>
    </row>
    <row r="160" ht="15">
      <c r="A160" s="33"/>
    </row>
    <row r="161" ht="15">
      <c r="A161" s="33"/>
    </row>
    <row r="162" ht="15">
      <c r="A162" s="33"/>
    </row>
    <row r="163" ht="15">
      <c r="A163" s="33"/>
    </row>
    <row r="164" ht="15">
      <c r="A164" s="33"/>
    </row>
    <row r="165" ht="15">
      <c r="A165" s="33"/>
    </row>
    <row r="166" ht="15">
      <c r="A166" s="33"/>
    </row>
    <row r="167" ht="15">
      <c r="A167" s="33"/>
    </row>
    <row r="168" ht="15">
      <c r="A168" s="33"/>
    </row>
    <row r="169" ht="15">
      <c r="A169" s="33"/>
    </row>
    <row r="170" ht="15">
      <c r="A170" s="33"/>
    </row>
    <row r="171" ht="15">
      <c r="A171" s="33"/>
    </row>
    <row r="172" ht="15">
      <c r="A172" s="33"/>
    </row>
    <row r="173" ht="15">
      <c r="A173" s="33"/>
    </row>
    <row r="174" ht="15">
      <c r="A174" s="33"/>
    </row>
    <row r="175" ht="15">
      <c r="A175" s="33"/>
    </row>
    <row r="176" ht="15">
      <c r="A176" s="33"/>
    </row>
    <row r="177" ht="15">
      <c r="A177" s="33"/>
    </row>
    <row r="178" ht="15">
      <c r="A178" s="33"/>
    </row>
    <row r="179" ht="15">
      <c r="A179" s="33"/>
    </row>
    <row r="180" ht="15">
      <c r="A180" s="33"/>
    </row>
    <row r="181" ht="15">
      <c r="A181" s="33"/>
    </row>
    <row r="182" ht="15">
      <c r="A182" s="33"/>
    </row>
    <row r="183" ht="15">
      <c r="A183" s="33"/>
    </row>
    <row r="184" ht="15">
      <c r="A184" s="33"/>
    </row>
    <row r="185" ht="15">
      <c r="A185" s="33"/>
    </row>
    <row r="186" ht="15">
      <c r="A186" s="33"/>
    </row>
    <row r="187" ht="15">
      <c r="A187" s="33"/>
    </row>
    <row r="188" ht="15">
      <c r="A188" s="33"/>
    </row>
    <row r="189" ht="15">
      <c r="A189" s="33"/>
    </row>
    <row r="190" ht="15">
      <c r="A190" s="33"/>
    </row>
    <row r="191" ht="15">
      <c r="A191" s="33"/>
    </row>
    <row r="192" ht="15">
      <c r="A192" s="33"/>
    </row>
    <row r="193" ht="15">
      <c r="A193" s="33"/>
    </row>
    <row r="194" ht="15">
      <c r="A194" s="33"/>
    </row>
    <row r="195" ht="15">
      <c r="A195" s="33"/>
    </row>
    <row r="196" ht="15">
      <c r="A196" s="33"/>
    </row>
    <row r="197" ht="15">
      <c r="A197" s="33"/>
    </row>
    <row r="198" ht="15">
      <c r="A198" s="33"/>
    </row>
    <row r="199" ht="15">
      <c r="A199" s="33"/>
    </row>
    <row r="200" ht="15">
      <c r="A200" s="33"/>
    </row>
    <row r="201" ht="15">
      <c r="A201" s="33"/>
    </row>
    <row r="202" ht="15">
      <c r="A202" s="33"/>
    </row>
    <row r="203" ht="15">
      <c r="A203" s="33"/>
    </row>
    <row r="204" ht="15">
      <c r="A204" s="33"/>
    </row>
    <row r="205" ht="15">
      <c r="A205" s="33"/>
    </row>
    <row r="206" ht="15">
      <c r="A206" s="33"/>
    </row>
    <row r="207" ht="15">
      <c r="A207" s="33"/>
    </row>
    <row r="208" ht="15">
      <c r="A208" s="33"/>
    </row>
    <row r="209" ht="15">
      <c r="A209" s="33"/>
    </row>
    <row r="210" ht="15">
      <c r="A210" s="33"/>
    </row>
    <row r="211" ht="15">
      <c r="A211" s="33"/>
    </row>
    <row r="212" ht="15">
      <c r="A212" s="33"/>
    </row>
    <row r="213" ht="15">
      <c r="A213" s="33"/>
    </row>
    <row r="214" ht="15">
      <c r="A214" s="33"/>
    </row>
    <row r="215" ht="15">
      <c r="A215" s="33"/>
    </row>
    <row r="216" ht="15">
      <c r="A216" s="33"/>
    </row>
    <row r="217" ht="15">
      <c r="A217" s="33"/>
    </row>
    <row r="218" ht="15">
      <c r="A218" s="33"/>
    </row>
    <row r="219" ht="15">
      <c r="A219" s="33"/>
    </row>
    <row r="220" ht="15">
      <c r="A220" s="33"/>
    </row>
    <row r="221" ht="15">
      <c r="A221" s="33"/>
    </row>
    <row r="222" ht="15">
      <c r="A222" s="33"/>
    </row>
    <row r="223" ht="15">
      <c r="A223" s="33"/>
    </row>
    <row r="224" ht="15">
      <c r="A224" s="33"/>
    </row>
    <row r="225" ht="15">
      <c r="A225" s="33"/>
    </row>
    <row r="226" ht="15">
      <c r="A226" s="33"/>
    </row>
    <row r="227" ht="15">
      <c r="A227" s="33"/>
    </row>
    <row r="228" ht="15">
      <c r="A228" s="33"/>
    </row>
    <row r="229" ht="15">
      <c r="A229" s="33"/>
    </row>
    <row r="230" ht="15">
      <c r="A230" s="33"/>
    </row>
    <row r="231" ht="15">
      <c r="A231" s="33"/>
    </row>
    <row r="232" ht="15">
      <c r="A232" s="33"/>
    </row>
    <row r="233" ht="15">
      <c r="A233" s="33"/>
    </row>
    <row r="234" ht="15">
      <c r="A234" s="33"/>
    </row>
    <row r="235" ht="15">
      <c r="A235" s="33"/>
    </row>
    <row r="236" ht="15">
      <c r="A236" s="33"/>
    </row>
    <row r="237" ht="15">
      <c r="A237" s="33"/>
    </row>
    <row r="238" ht="15">
      <c r="A238" s="33"/>
    </row>
    <row r="239" ht="15">
      <c r="A239" s="33"/>
    </row>
    <row r="240" ht="15">
      <c r="A240" s="33"/>
    </row>
    <row r="241" ht="15">
      <c r="A241" s="33"/>
    </row>
    <row r="242" ht="15">
      <c r="A242" s="33"/>
    </row>
    <row r="243" ht="15">
      <c r="A243" s="33"/>
    </row>
    <row r="244" ht="15">
      <c r="A244" s="33"/>
    </row>
    <row r="245" ht="15">
      <c r="A245" s="33"/>
    </row>
    <row r="246" ht="15">
      <c r="A246" s="33"/>
    </row>
    <row r="247" ht="15">
      <c r="A247" s="33"/>
    </row>
    <row r="248" ht="15">
      <c r="A248" s="33"/>
    </row>
    <row r="249" ht="15">
      <c r="A249" s="33"/>
    </row>
    <row r="250" ht="15">
      <c r="A250" s="33"/>
    </row>
    <row r="251" ht="15">
      <c r="A251" s="33"/>
    </row>
    <row r="252" ht="15">
      <c r="A252" s="33"/>
    </row>
    <row r="253" ht="15">
      <c r="A253" s="33"/>
    </row>
    <row r="254" ht="15">
      <c r="A254" s="33"/>
    </row>
    <row r="255" ht="15">
      <c r="A255" s="33"/>
    </row>
    <row r="256" ht="15">
      <c r="A256" s="33"/>
    </row>
    <row r="257" ht="15">
      <c r="A257" s="33"/>
    </row>
    <row r="258" ht="15">
      <c r="A258" s="33"/>
    </row>
    <row r="259" ht="15">
      <c r="A259" s="33"/>
    </row>
    <row r="260" ht="15">
      <c r="A260" s="33"/>
    </row>
    <row r="261" ht="15">
      <c r="A261" s="33"/>
    </row>
    <row r="262" ht="15">
      <c r="A262" s="33"/>
    </row>
    <row r="263" ht="15">
      <c r="A263" s="33"/>
    </row>
    <row r="264" ht="15">
      <c r="A264" s="33"/>
    </row>
    <row r="265" ht="15">
      <c r="A265" s="33"/>
    </row>
    <row r="266" ht="15">
      <c r="A266" s="33"/>
    </row>
    <row r="267" ht="15">
      <c r="A267" s="33"/>
    </row>
    <row r="268" ht="15">
      <c r="A268" s="33"/>
    </row>
    <row r="269" ht="15">
      <c r="A269" s="33"/>
    </row>
    <row r="270" ht="15">
      <c r="A270" s="33"/>
    </row>
    <row r="271" ht="15">
      <c r="A271" s="33"/>
    </row>
    <row r="272" ht="15">
      <c r="A272" s="33"/>
    </row>
    <row r="273" ht="15">
      <c r="A273" s="33"/>
    </row>
    <row r="274" ht="15">
      <c r="A274" s="33"/>
    </row>
    <row r="275" ht="15">
      <c r="A275" s="33"/>
    </row>
    <row r="276" ht="15">
      <c r="A276" s="33"/>
    </row>
    <row r="277" ht="15">
      <c r="A277" s="33"/>
    </row>
    <row r="278" ht="15">
      <c r="A278" s="33"/>
    </row>
    <row r="279" ht="15">
      <c r="A279" s="33"/>
    </row>
    <row r="280" ht="15">
      <c r="A280" s="33"/>
    </row>
    <row r="281" ht="15">
      <c r="A281" s="33"/>
    </row>
    <row r="282" ht="15">
      <c r="A282" s="33"/>
    </row>
    <row r="283" ht="15">
      <c r="A283" s="33"/>
    </row>
    <row r="284" ht="15">
      <c r="A284" s="33"/>
    </row>
    <row r="285" ht="15">
      <c r="A285" s="33"/>
    </row>
    <row r="286" ht="15">
      <c r="A286" s="33"/>
    </row>
    <row r="287" ht="15">
      <c r="A287" s="33"/>
    </row>
    <row r="288" ht="15">
      <c r="A288" s="33"/>
    </row>
    <row r="289" ht="15">
      <c r="A289" s="33"/>
    </row>
    <row r="290" ht="15">
      <c r="A290" s="33"/>
    </row>
    <row r="291" ht="15">
      <c r="A291" s="33"/>
    </row>
    <row r="292" ht="15">
      <c r="A292" s="33"/>
    </row>
    <row r="293" ht="15">
      <c r="A293" s="33"/>
    </row>
    <row r="294" ht="15">
      <c r="A294" s="33"/>
    </row>
    <row r="295" ht="15">
      <c r="A295" s="33"/>
    </row>
    <row r="296" ht="15">
      <c r="A296" s="33"/>
    </row>
    <row r="297" ht="15">
      <c r="A297" s="33"/>
    </row>
    <row r="298" ht="15">
      <c r="A298" s="33"/>
    </row>
    <row r="299" ht="15">
      <c r="A299" s="33"/>
    </row>
    <row r="300" ht="15">
      <c r="A300" s="33"/>
    </row>
    <row r="301" ht="15">
      <c r="A301" s="33"/>
    </row>
    <row r="302" ht="15">
      <c r="A302" s="33"/>
    </row>
    <row r="303" ht="15">
      <c r="A303" s="33"/>
    </row>
    <row r="304" ht="15">
      <c r="A304" s="33"/>
    </row>
    <row r="305" ht="15">
      <c r="A305" s="33"/>
    </row>
    <row r="306" ht="15">
      <c r="A306" s="33"/>
    </row>
    <row r="307" ht="15">
      <c r="A307" s="33"/>
    </row>
    <row r="308" ht="15">
      <c r="A308" s="33"/>
    </row>
    <row r="309" ht="15">
      <c r="A309" s="33"/>
    </row>
    <row r="310" ht="15">
      <c r="A310" s="33"/>
    </row>
    <row r="311" ht="15">
      <c r="A311" s="33"/>
    </row>
    <row r="312" ht="15">
      <c r="A312" s="33"/>
    </row>
    <row r="313" ht="15">
      <c r="A313" s="33"/>
    </row>
    <row r="314" ht="15">
      <c r="A314" s="33"/>
    </row>
    <row r="315" ht="15">
      <c r="A315" s="33"/>
    </row>
    <row r="316" ht="15">
      <c r="A316" s="33"/>
    </row>
    <row r="317" ht="15">
      <c r="A317" s="33"/>
    </row>
    <row r="318" ht="15">
      <c r="A318" s="33"/>
    </row>
    <row r="319" ht="15">
      <c r="A319" s="33"/>
    </row>
    <row r="320" ht="15">
      <c r="A320" s="33"/>
    </row>
    <row r="321" ht="15">
      <c r="A321" s="33"/>
    </row>
    <row r="322" ht="15">
      <c r="A322" s="33"/>
    </row>
    <row r="323" ht="15">
      <c r="A323" s="33"/>
    </row>
    <row r="324" ht="15">
      <c r="A324" s="33"/>
    </row>
    <row r="325" ht="15">
      <c r="A325" s="33"/>
    </row>
    <row r="326" ht="15">
      <c r="A326" s="33"/>
    </row>
    <row r="327" ht="15">
      <c r="A327" s="33"/>
    </row>
    <row r="328" ht="15">
      <c r="A328" s="33"/>
    </row>
    <row r="329" ht="15">
      <c r="A329" s="33"/>
    </row>
    <row r="330" ht="15">
      <c r="A330" s="33"/>
    </row>
    <row r="331" ht="15">
      <c r="A331" s="33"/>
    </row>
    <row r="332" ht="15">
      <c r="A332" s="33"/>
    </row>
    <row r="333" ht="15">
      <c r="A333" s="33"/>
    </row>
    <row r="334" ht="15">
      <c r="A334" s="33"/>
    </row>
    <row r="335" ht="15">
      <c r="A335" s="33"/>
    </row>
    <row r="336" ht="15">
      <c r="A336" s="33"/>
    </row>
    <row r="337" ht="15">
      <c r="A337" s="33"/>
    </row>
    <row r="338" ht="15">
      <c r="A338" s="33"/>
    </row>
    <row r="339" ht="15">
      <c r="A339" s="33"/>
    </row>
    <row r="340" ht="15">
      <c r="A340" s="33"/>
    </row>
    <row r="341" ht="15">
      <c r="A341" s="33"/>
    </row>
    <row r="342" ht="15">
      <c r="A342" s="33"/>
    </row>
    <row r="343" ht="15">
      <c r="A343" s="33"/>
    </row>
    <row r="344" ht="15">
      <c r="A344" s="33"/>
    </row>
    <row r="345" ht="15">
      <c r="A345" s="33"/>
    </row>
    <row r="346" ht="15">
      <c r="A346" s="33"/>
    </row>
    <row r="347" ht="15">
      <c r="A347" s="33"/>
    </row>
    <row r="348" ht="15">
      <c r="A348" s="33"/>
    </row>
    <row r="349" ht="15">
      <c r="A349" s="33"/>
    </row>
    <row r="350" ht="15">
      <c r="A350" s="33"/>
    </row>
    <row r="351" ht="15">
      <c r="A351" s="33"/>
    </row>
    <row r="352" ht="15">
      <c r="A352" s="33"/>
    </row>
    <row r="353" ht="15">
      <c r="A353" s="33"/>
    </row>
    <row r="354" ht="15">
      <c r="A354" s="33"/>
    </row>
    <row r="355" ht="15">
      <c r="A355" s="33"/>
    </row>
    <row r="356" ht="15">
      <c r="A356" s="33"/>
    </row>
    <row r="357" ht="15">
      <c r="A357" s="33"/>
    </row>
    <row r="358" ht="15">
      <c r="A358" s="33"/>
    </row>
    <row r="359" ht="15">
      <c r="A359" s="33"/>
    </row>
    <row r="360" ht="15">
      <c r="A360" s="33"/>
    </row>
    <row r="361" ht="15">
      <c r="A361" s="33"/>
    </row>
    <row r="362" ht="15">
      <c r="A362" s="33"/>
    </row>
    <row r="363" ht="15">
      <c r="A363" s="33"/>
    </row>
    <row r="364" ht="15">
      <c r="A364" s="33"/>
    </row>
    <row r="365" ht="15">
      <c r="A365" s="33"/>
    </row>
    <row r="366" ht="15">
      <c r="A366" s="33"/>
    </row>
    <row r="367" ht="15">
      <c r="A367" s="33"/>
    </row>
    <row r="368" ht="15">
      <c r="A368" s="33"/>
    </row>
    <row r="369" ht="15">
      <c r="A369" s="33"/>
    </row>
    <row r="370" ht="15">
      <c r="A370" s="33"/>
    </row>
    <row r="371" ht="15">
      <c r="A371" s="33"/>
    </row>
    <row r="372" ht="15">
      <c r="A372" s="33"/>
    </row>
    <row r="373" ht="15">
      <c r="A373" s="33"/>
    </row>
    <row r="374" ht="15">
      <c r="A374" s="33"/>
    </row>
    <row r="375" ht="15">
      <c r="A375" s="33"/>
    </row>
    <row r="376" ht="15">
      <c r="A376" s="33"/>
    </row>
    <row r="377" ht="15">
      <c r="A377" s="33"/>
    </row>
    <row r="378" ht="15">
      <c r="A378" s="33"/>
    </row>
    <row r="379" ht="15">
      <c r="A379" s="33"/>
    </row>
    <row r="380" ht="15">
      <c r="A380" s="33"/>
    </row>
    <row r="381" ht="15">
      <c r="A381" s="33"/>
    </row>
    <row r="382" ht="15">
      <c r="A382" s="33"/>
    </row>
    <row r="383" ht="15">
      <c r="A383" s="33"/>
    </row>
    <row r="384" ht="15">
      <c r="A384" s="33"/>
    </row>
    <row r="385" ht="15">
      <c r="A385" s="33"/>
    </row>
    <row r="386" ht="15">
      <c r="A386" s="33"/>
    </row>
    <row r="387" ht="15">
      <c r="A387" s="33"/>
    </row>
    <row r="388" ht="15">
      <c r="A388" s="33"/>
    </row>
    <row r="389" ht="15">
      <c r="A389" s="33"/>
    </row>
    <row r="390" ht="15">
      <c r="A390" s="33"/>
    </row>
    <row r="391" ht="15">
      <c r="A391" s="33"/>
    </row>
    <row r="392" ht="15">
      <c r="A392" s="33"/>
    </row>
    <row r="393" ht="15">
      <c r="A393" s="33"/>
    </row>
    <row r="394" ht="15">
      <c r="A394" s="33"/>
    </row>
    <row r="395" ht="15">
      <c r="A395" s="33"/>
    </row>
    <row r="396" ht="15">
      <c r="A396" s="33"/>
    </row>
    <row r="397" ht="15">
      <c r="A397" s="33"/>
    </row>
    <row r="398" ht="15">
      <c r="A398" s="33"/>
    </row>
    <row r="399" ht="15">
      <c r="A399" s="33"/>
    </row>
    <row r="400" ht="15">
      <c r="A400" s="33"/>
    </row>
    <row r="401" ht="15">
      <c r="A401" s="33"/>
    </row>
    <row r="402" ht="15">
      <c r="A402" s="33"/>
    </row>
    <row r="403" ht="15">
      <c r="A403" s="33"/>
    </row>
    <row r="404" ht="15">
      <c r="A404" s="33"/>
    </row>
    <row r="405" ht="15">
      <c r="A405" s="33"/>
    </row>
    <row r="406" ht="15">
      <c r="A406" s="33"/>
    </row>
    <row r="407" ht="15">
      <c r="A407" s="33"/>
    </row>
    <row r="408" ht="15">
      <c r="A408" s="33"/>
    </row>
    <row r="409" ht="15">
      <c r="A409" s="33"/>
    </row>
    <row r="410" ht="15">
      <c r="A410" s="33"/>
    </row>
    <row r="411" ht="15">
      <c r="A411" s="33"/>
    </row>
    <row r="412" ht="15">
      <c r="A412" s="33"/>
    </row>
    <row r="413" ht="15">
      <c r="A413" s="33"/>
    </row>
    <row r="414" ht="15">
      <c r="A414" s="33"/>
    </row>
  </sheetData>
  <conditionalFormatting sqref="B14:AG58">
    <cfRule type="cellIs" priority="7" dxfId="3" operator="equal" stopIfTrue="1">
      <formula>0</formula>
    </cfRule>
  </conditionalFormatting>
  <conditionalFormatting sqref="B14:AG58">
    <cfRule type="cellIs" priority="8" dxfId="2" operator="lessThanOrEqual" stopIfTrue="1">
      <formula>-100</formula>
    </cfRule>
  </conditionalFormatting>
  <conditionalFormatting sqref="B14:AG58">
    <cfRule type="cellIs" priority="9" dxfId="3" operator="between" stopIfTrue="1">
      <formula>-99.999999999999</formula>
      <formula>99.999999999999</formula>
    </cfRule>
  </conditionalFormatting>
  <conditionalFormatting sqref="B14:AG58">
    <cfRule type="cellIs" priority="10" dxfId="2" operator="greaterThanOrEqual" stopIfTrue="1">
      <formula>100</formula>
    </cfRule>
  </conditionalFormatting>
  <conditionalFormatting sqref="GJ11:XFD11">
    <cfRule type="duplicateValues" priority="6" dxfId="0">
      <formula>AND(COUNTIF($GJ$11:$XFD$11,GJ11)&gt;1,NOT(ISBLANK(GJ11)))</formula>
    </cfRule>
  </conditionalFormatting>
  <conditionalFormatting sqref="B11:GI12">
    <cfRule type="expression" priority="5">
      <formula>"if(A1=0,"""","""")"</formula>
    </cfRule>
  </conditionalFormatting>
  <conditionalFormatting sqref="B59:AG61">
    <cfRule type="cellIs" priority="1" dxfId="3" operator="equal" stopIfTrue="1">
      <formula>0</formula>
    </cfRule>
  </conditionalFormatting>
  <conditionalFormatting sqref="B59:AG61">
    <cfRule type="cellIs" priority="2" dxfId="2" operator="lessThanOrEqual" stopIfTrue="1">
      <formula>-100</formula>
    </cfRule>
  </conditionalFormatting>
  <conditionalFormatting sqref="B59:AG61">
    <cfRule type="cellIs" priority="3" dxfId="3" operator="between" stopIfTrue="1">
      <formula>-99.999999999999</formula>
      <formula>99.999999999999</formula>
    </cfRule>
  </conditionalFormatting>
  <conditionalFormatting sqref="B59:AG61">
    <cfRule type="cellIs" priority="4" dxfId="2" operator="greaterThanOrEqual" stopIfTrue="1">
      <formula>100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3BC7A-4728-4EF2-A583-97FC5C740BFE}">
  <sheetPr>
    <pageSetUpPr fitToPage="1"/>
  </sheetPr>
  <dimension ref="A1:EP414"/>
  <sheetViews>
    <sheetView workbookViewId="0" topLeftCell="A1">
      <pane xSplit="1" ySplit="13" topLeftCell="B35" activePane="bottomRight" state="frozen"/>
      <selection pane="topRight" activeCell="E1" sqref="E1"/>
      <selection pane="bottomLeft" activeCell="A15" sqref="A15"/>
      <selection pane="bottomRight" activeCell="A1" sqref="A1"/>
    </sheetView>
  </sheetViews>
  <sheetFormatPr defaultColWidth="9.140625" defaultRowHeight="15"/>
  <cols>
    <col min="1" max="1" width="16.421875" style="0" bestFit="1" customWidth="1"/>
    <col min="2" max="145" width="10.421875" style="0" customWidth="1"/>
  </cols>
  <sheetData>
    <row r="1" spans="1:145" s="26" customFormat="1" ht="15" customHeight="1">
      <c r="A1" t="s">
        <v>506</v>
      </c>
      <c r="B1" s="26">
        <v>4.12</v>
      </c>
      <c r="C1" s="26">
        <v>4.12</v>
      </c>
      <c r="D1" s="26">
        <v>4.12</v>
      </c>
      <c r="E1" s="26">
        <v>4.12</v>
      </c>
      <c r="F1" s="26" t="s">
        <v>507</v>
      </c>
      <c r="G1" s="26" t="s">
        <v>507</v>
      </c>
      <c r="H1" s="26" t="s">
        <v>507</v>
      </c>
      <c r="I1" s="26">
        <v>4.12</v>
      </c>
      <c r="J1" s="26" t="s">
        <v>507</v>
      </c>
      <c r="K1" s="26">
        <v>4.12</v>
      </c>
      <c r="L1" s="26">
        <v>4.12</v>
      </c>
      <c r="M1" s="26">
        <v>4.12</v>
      </c>
      <c r="N1" s="26">
        <v>4.12</v>
      </c>
      <c r="O1" s="26" t="s">
        <v>507</v>
      </c>
      <c r="P1" s="26" t="s">
        <v>507</v>
      </c>
      <c r="Q1" s="26" t="s">
        <v>507</v>
      </c>
      <c r="R1" s="26" t="s">
        <v>507</v>
      </c>
      <c r="S1" s="26">
        <v>4.12</v>
      </c>
      <c r="T1" s="26">
        <v>4.13</v>
      </c>
      <c r="U1" s="26">
        <v>4.13</v>
      </c>
      <c r="V1" s="26">
        <v>4.13</v>
      </c>
      <c r="W1" s="26">
        <v>4.13</v>
      </c>
      <c r="X1" s="26">
        <v>4.14</v>
      </c>
      <c r="Y1" s="26">
        <v>4.14</v>
      </c>
      <c r="Z1" s="26">
        <v>4.14</v>
      </c>
      <c r="AA1" s="26">
        <v>4.14</v>
      </c>
      <c r="AB1" s="26">
        <v>4.14</v>
      </c>
      <c r="AC1" s="26">
        <v>4.14</v>
      </c>
      <c r="AD1" s="26">
        <v>4.14</v>
      </c>
      <c r="AE1" s="26">
        <v>4.14</v>
      </c>
      <c r="AF1" s="26">
        <v>4.14</v>
      </c>
      <c r="AG1" s="26">
        <v>4.14</v>
      </c>
      <c r="AH1" s="26">
        <v>4.14</v>
      </c>
      <c r="AI1" s="26">
        <v>4.14</v>
      </c>
      <c r="AJ1" s="26">
        <v>4.14</v>
      </c>
      <c r="AK1" s="26">
        <v>4.14</v>
      </c>
      <c r="AL1" s="26">
        <v>4.14</v>
      </c>
      <c r="AM1" s="26">
        <v>4.14</v>
      </c>
      <c r="AN1" s="26">
        <v>4.14</v>
      </c>
      <c r="AO1" s="26">
        <v>4.14</v>
      </c>
      <c r="AP1" s="26">
        <v>4.14</v>
      </c>
      <c r="AQ1" s="26">
        <v>4.14</v>
      </c>
      <c r="AR1" s="26">
        <v>4.14</v>
      </c>
      <c r="AS1" s="26" t="s">
        <v>508</v>
      </c>
      <c r="AT1" s="26" t="s">
        <v>508</v>
      </c>
      <c r="AU1" s="26" t="s">
        <v>509</v>
      </c>
      <c r="AV1" s="26" t="s">
        <v>508</v>
      </c>
      <c r="AW1" s="26" t="s">
        <v>508</v>
      </c>
      <c r="AX1" s="26" t="s">
        <v>508</v>
      </c>
      <c r="AY1" s="26" t="s">
        <v>508</v>
      </c>
      <c r="AZ1" s="26">
        <v>4.15</v>
      </c>
      <c r="BA1" s="26">
        <v>4.15</v>
      </c>
      <c r="BB1" s="26">
        <v>4.15</v>
      </c>
      <c r="BC1" s="26">
        <v>4.15</v>
      </c>
      <c r="BD1" s="26">
        <v>4.15</v>
      </c>
      <c r="BE1" s="26">
        <v>4.15</v>
      </c>
      <c r="BF1" s="26">
        <v>4.15</v>
      </c>
      <c r="BG1" s="26">
        <v>4.15</v>
      </c>
      <c r="BH1" s="26">
        <v>4.15</v>
      </c>
      <c r="BI1" s="26">
        <v>4.15</v>
      </c>
      <c r="BJ1" s="26">
        <v>4.15</v>
      </c>
      <c r="BK1" s="26">
        <v>4.15</v>
      </c>
      <c r="BL1" s="26">
        <v>4.15</v>
      </c>
      <c r="BM1" s="26">
        <v>4.15</v>
      </c>
      <c r="BN1" s="26">
        <v>4.15</v>
      </c>
      <c r="BO1" s="26">
        <v>4.15</v>
      </c>
      <c r="BP1" s="26" t="s">
        <v>510</v>
      </c>
      <c r="BQ1" s="26">
        <v>4.15</v>
      </c>
      <c r="BR1" s="26">
        <v>4.16</v>
      </c>
      <c r="BS1" s="26">
        <v>4.16</v>
      </c>
      <c r="BT1" s="26">
        <v>4.16</v>
      </c>
      <c r="BU1" s="26">
        <v>4.16</v>
      </c>
      <c r="BV1" s="26">
        <v>4.16</v>
      </c>
      <c r="BW1" s="26">
        <v>4.16</v>
      </c>
      <c r="BX1" s="26">
        <v>4.16</v>
      </c>
      <c r="BY1" s="26">
        <v>4.16</v>
      </c>
      <c r="BZ1" s="26">
        <v>4.16</v>
      </c>
      <c r="CA1" s="26">
        <v>4.16</v>
      </c>
      <c r="CB1" s="26">
        <v>4.16</v>
      </c>
      <c r="CC1" s="26">
        <v>4.16</v>
      </c>
      <c r="CD1" s="26">
        <v>4.16</v>
      </c>
      <c r="CE1" s="26">
        <v>4.17</v>
      </c>
      <c r="CF1" s="26">
        <v>4.17</v>
      </c>
      <c r="CG1" s="26">
        <v>4.17</v>
      </c>
      <c r="CH1" s="26">
        <v>4.17</v>
      </c>
      <c r="CI1" s="26">
        <v>4.17</v>
      </c>
      <c r="CJ1" s="26">
        <v>4.17</v>
      </c>
      <c r="CK1" s="26">
        <v>4.17</v>
      </c>
      <c r="CL1" s="26" t="s">
        <v>511</v>
      </c>
      <c r="CM1" s="26">
        <v>4.17</v>
      </c>
      <c r="CN1" s="26" t="s">
        <v>512</v>
      </c>
      <c r="CO1" s="26" t="s">
        <v>512</v>
      </c>
      <c r="CP1" s="26">
        <v>4.18</v>
      </c>
      <c r="CQ1" s="26">
        <v>4.18</v>
      </c>
      <c r="CR1" s="26">
        <v>4.18</v>
      </c>
      <c r="CS1" s="26" t="s">
        <v>512</v>
      </c>
      <c r="CT1" s="26">
        <v>4.18</v>
      </c>
      <c r="CU1" s="26">
        <v>4.18</v>
      </c>
      <c r="CV1" s="26">
        <v>4.19</v>
      </c>
      <c r="CW1" s="26">
        <v>4.19</v>
      </c>
      <c r="CX1" s="26">
        <v>4.19</v>
      </c>
      <c r="CY1" s="26">
        <v>4.19</v>
      </c>
      <c r="CZ1" s="26">
        <v>4.19</v>
      </c>
      <c r="DA1" s="26">
        <v>4.19</v>
      </c>
      <c r="DB1" s="26">
        <v>4.19</v>
      </c>
      <c r="DC1" s="26">
        <v>4.19</v>
      </c>
      <c r="DD1" s="26">
        <v>4.19</v>
      </c>
      <c r="DE1" s="26">
        <v>4.19</v>
      </c>
      <c r="DF1" s="26">
        <v>4.19</v>
      </c>
      <c r="DG1" s="26" t="s">
        <v>513</v>
      </c>
      <c r="DH1" s="26" t="s">
        <v>513</v>
      </c>
      <c r="DI1" s="26" t="s">
        <v>513</v>
      </c>
      <c r="DJ1" s="26" t="s">
        <v>513</v>
      </c>
      <c r="DK1" s="26" t="s">
        <v>513</v>
      </c>
      <c r="DL1" s="26" t="s">
        <v>513</v>
      </c>
      <c r="DM1" s="26" t="s">
        <v>513</v>
      </c>
      <c r="DN1" s="26">
        <v>4.21</v>
      </c>
      <c r="DO1" s="26">
        <v>4.21</v>
      </c>
      <c r="DP1" s="26">
        <v>4.22</v>
      </c>
      <c r="DQ1" s="26">
        <v>4.22</v>
      </c>
      <c r="DR1" s="26">
        <v>4.22</v>
      </c>
      <c r="DS1" s="26">
        <v>4.22</v>
      </c>
      <c r="DT1" s="26">
        <v>4.22</v>
      </c>
      <c r="DU1" s="26">
        <v>4.22</v>
      </c>
      <c r="DV1" s="26">
        <v>4.22</v>
      </c>
      <c r="DW1" s="26">
        <v>4.22</v>
      </c>
      <c r="DX1" s="26">
        <v>4.22</v>
      </c>
      <c r="DY1" s="26">
        <v>4.22</v>
      </c>
      <c r="DZ1" s="26">
        <v>4.22</v>
      </c>
      <c r="EA1" s="26">
        <v>4.22</v>
      </c>
      <c r="EB1" s="26">
        <v>4.22</v>
      </c>
      <c r="EC1" s="26">
        <v>4.22</v>
      </c>
      <c r="ED1" s="26">
        <v>4.22</v>
      </c>
      <c r="EE1" s="26">
        <v>4.22</v>
      </c>
      <c r="EF1" s="26">
        <v>4.22</v>
      </c>
      <c r="EG1" s="26">
        <v>4.22</v>
      </c>
      <c r="EH1" s="26">
        <v>4.22</v>
      </c>
      <c r="EI1" s="26">
        <v>4.22</v>
      </c>
      <c r="EJ1" s="26">
        <v>4.22</v>
      </c>
      <c r="EK1" s="26">
        <v>4.22</v>
      </c>
      <c r="EL1" s="26">
        <v>4.22</v>
      </c>
      <c r="EM1" s="26">
        <v>4.22</v>
      </c>
      <c r="EN1" s="26">
        <v>4.22</v>
      </c>
      <c r="EO1" s="26">
        <v>4.22</v>
      </c>
    </row>
    <row r="2" spans="1:145" s="26" customFormat="1" ht="15" customHeight="1">
      <c r="A2" t="s">
        <v>514</v>
      </c>
      <c r="B2" s="26" t="s">
        <v>515</v>
      </c>
      <c r="C2" s="26" t="s">
        <v>515</v>
      </c>
      <c r="D2" s="26" t="s">
        <v>515</v>
      </c>
      <c r="E2" s="26" t="s">
        <v>515</v>
      </c>
      <c r="F2" s="26" t="s">
        <v>515</v>
      </c>
      <c r="G2" s="26" t="s">
        <v>515</v>
      </c>
      <c r="H2" s="26" t="s">
        <v>515</v>
      </c>
      <c r="I2" s="26" t="s">
        <v>515</v>
      </c>
      <c r="J2" s="26" t="s">
        <v>515</v>
      </c>
      <c r="K2" s="26" t="s">
        <v>515</v>
      </c>
      <c r="L2" s="26" t="s">
        <v>515</v>
      </c>
      <c r="M2" s="26" t="s">
        <v>515</v>
      </c>
      <c r="N2" s="26" t="s">
        <v>515</v>
      </c>
      <c r="O2" s="26" t="s">
        <v>515</v>
      </c>
      <c r="P2" s="26" t="s">
        <v>515</v>
      </c>
      <c r="Q2" s="26" t="s">
        <v>515</v>
      </c>
      <c r="R2" s="26" t="s">
        <v>515</v>
      </c>
      <c r="S2" s="26" t="s">
        <v>515</v>
      </c>
      <c r="T2" s="26" t="s">
        <v>515</v>
      </c>
      <c r="U2" s="26" t="s">
        <v>515</v>
      </c>
      <c r="V2" s="26" t="s">
        <v>515</v>
      </c>
      <c r="W2" s="26" t="s">
        <v>515</v>
      </c>
      <c r="X2" s="26" t="s">
        <v>516</v>
      </c>
      <c r="Y2" s="26" t="s">
        <v>516</v>
      </c>
      <c r="Z2" s="26" t="s">
        <v>516</v>
      </c>
      <c r="AA2" s="26" t="s">
        <v>516</v>
      </c>
      <c r="AB2" s="26" t="s">
        <v>516</v>
      </c>
      <c r="AC2" s="26" t="s">
        <v>516</v>
      </c>
      <c r="AD2" s="26" t="s">
        <v>516</v>
      </c>
      <c r="AE2" s="26" t="s">
        <v>516</v>
      </c>
      <c r="AF2" s="26" t="s">
        <v>516</v>
      </c>
      <c r="AG2" s="26" t="s">
        <v>516</v>
      </c>
      <c r="AH2" s="26" t="s">
        <v>516</v>
      </c>
      <c r="AI2" s="26" t="s">
        <v>516</v>
      </c>
      <c r="AJ2" s="26" t="s">
        <v>516</v>
      </c>
      <c r="AK2" s="26" t="s">
        <v>516</v>
      </c>
      <c r="AL2" s="26" t="s">
        <v>516</v>
      </c>
      <c r="AM2" s="26" t="s">
        <v>516</v>
      </c>
      <c r="AN2" s="26" t="s">
        <v>516</v>
      </c>
      <c r="AO2" s="26" t="s">
        <v>516</v>
      </c>
      <c r="AP2" s="26" t="s">
        <v>517</v>
      </c>
      <c r="AQ2" s="26" t="s">
        <v>517</v>
      </c>
      <c r="AR2" s="26" t="s">
        <v>517</v>
      </c>
      <c r="AS2" s="26" t="s">
        <v>517</v>
      </c>
      <c r="AT2" s="26" t="s">
        <v>517</v>
      </c>
      <c r="AU2" s="26" t="s">
        <v>517</v>
      </c>
      <c r="AV2" s="26" t="s">
        <v>517</v>
      </c>
      <c r="AW2" s="26" t="s">
        <v>517</v>
      </c>
      <c r="AX2" s="26" t="s">
        <v>517</v>
      </c>
      <c r="AY2" s="26" t="s">
        <v>517</v>
      </c>
      <c r="AZ2" s="26" t="s">
        <v>516</v>
      </c>
      <c r="BA2" s="26" t="s">
        <v>516</v>
      </c>
      <c r="BB2" s="26" t="s">
        <v>516</v>
      </c>
      <c r="BC2" s="26" t="s">
        <v>516</v>
      </c>
      <c r="BD2" s="26" t="s">
        <v>516</v>
      </c>
      <c r="BE2" s="26" t="s">
        <v>516</v>
      </c>
      <c r="BF2" s="26" t="s">
        <v>516</v>
      </c>
      <c r="BG2" s="26" t="s">
        <v>516</v>
      </c>
      <c r="BH2" s="26" t="s">
        <v>516</v>
      </c>
      <c r="BI2" s="26" t="s">
        <v>516</v>
      </c>
      <c r="BJ2" s="26" t="s">
        <v>517</v>
      </c>
      <c r="BK2" s="26" t="s">
        <v>517</v>
      </c>
      <c r="BL2" s="26" t="s">
        <v>517</v>
      </c>
      <c r="BM2" s="26" t="s">
        <v>517</v>
      </c>
      <c r="BN2" s="26" t="s">
        <v>517</v>
      </c>
      <c r="BO2" s="26" t="s">
        <v>517</v>
      </c>
      <c r="BP2" s="26" t="s">
        <v>517</v>
      </c>
      <c r="BQ2" s="26" t="s">
        <v>517</v>
      </c>
      <c r="BR2" s="26" t="s">
        <v>516</v>
      </c>
      <c r="BS2" s="26" t="s">
        <v>516</v>
      </c>
      <c r="BT2" s="26" t="s">
        <v>516</v>
      </c>
      <c r="BU2" s="26" t="s">
        <v>516</v>
      </c>
      <c r="BV2" s="26" t="s">
        <v>516</v>
      </c>
      <c r="BW2" s="26" t="s">
        <v>516</v>
      </c>
      <c r="BX2" s="26" t="s">
        <v>517</v>
      </c>
      <c r="BY2" s="26" t="s">
        <v>518</v>
      </c>
      <c r="BZ2" s="26" t="s">
        <v>517</v>
      </c>
      <c r="CA2" s="26" t="s">
        <v>517</v>
      </c>
      <c r="CB2" s="26" t="s">
        <v>517</v>
      </c>
      <c r="CC2" s="26" t="s">
        <v>517</v>
      </c>
      <c r="CD2" s="26" t="s">
        <v>517</v>
      </c>
      <c r="CE2" s="26" t="s">
        <v>516</v>
      </c>
      <c r="CF2" s="26" t="s">
        <v>516</v>
      </c>
      <c r="CG2" s="26" t="s">
        <v>516</v>
      </c>
      <c r="CH2" s="26" t="s">
        <v>516</v>
      </c>
      <c r="CI2" s="26" t="s">
        <v>516</v>
      </c>
      <c r="CJ2" s="26" t="s">
        <v>517</v>
      </c>
      <c r="CK2" s="26" t="s">
        <v>518</v>
      </c>
      <c r="CL2" s="26" t="s">
        <v>517</v>
      </c>
      <c r="CM2" s="26" t="s">
        <v>517</v>
      </c>
      <c r="CN2" s="26" t="s">
        <v>519</v>
      </c>
      <c r="CO2" s="26" t="s">
        <v>520</v>
      </c>
      <c r="CP2" s="26" t="s">
        <v>521</v>
      </c>
      <c r="CQ2" s="26" t="s">
        <v>516</v>
      </c>
      <c r="CR2" s="26" t="s">
        <v>522</v>
      </c>
      <c r="CS2" s="26" t="s">
        <v>523</v>
      </c>
      <c r="CT2" s="26" t="s">
        <v>523</v>
      </c>
      <c r="CU2" s="26" t="s">
        <v>523</v>
      </c>
      <c r="CV2" s="26" t="s">
        <v>519</v>
      </c>
      <c r="CW2" s="26" t="s">
        <v>520</v>
      </c>
      <c r="CX2" s="26" t="s">
        <v>515</v>
      </c>
      <c r="CY2" s="26" t="s">
        <v>521</v>
      </c>
      <c r="CZ2" s="26" t="s">
        <v>516</v>
      </c>
      <c r="DA2" s="26" t="s">
        <v>522</v>
      </c>
      <c r="DB2" s="26" t="s">
        <v>524</v>
      </c>
      <c r="DC2" s="26" t="s">
        <v>523</v>
      </c>
      <c r="DD2" s="26" t="s">
        <v>523</v>
      </c>
      <c r="DE2" s="26" t="s">
        <v>523</v>
      </c>
      <c r="DF2" s="26" t="s">
        <v>525</v>
      </c>
      <c r="DG2" s="26" t="s">
        <v>519</v>
      </c>
      <c r="DH2" s="26" t="s">
        <v>520</v>
      </c>
      <c r="DI2" s="26" t="s">
        <v>515</v>
      </c>
      <c r="DJ2" s="26" t="s">
        <v>521</v>
      </c>
      <c r="DK2" s="26" t="s">
        <v>522</v>
      </c>
      <c r="DL2" s="26" t="s">
        <v>524</v>
      </c>
      <c r="DM2" s="26" t="s">
        <v>525</v>
      </c>
      <c r="DN2" s="26" t="s">
        <v>526</v>
      </c>
      <c r="DO2" s="26" t="s">
        <v>526</v>
      </c>
      <c r="DP2" s="26" t="s">
        <v>519</v>
      </c>
      <c r="DQ2" s="26" t="s">
        <v>520</v>
      </c>
      <c r="DR2" s="26" t="s">
        <v>524</v>
      </c>
      <c r="DS2" s="26" t="s">
        <v>525</v>
      </c>
      <c r="DT2" s="26" t="s">
        <v>519</v>
      </c>
      <c r="DU2" s="26" t="s">
        <v>520</v>
      </c>
      <c r="DV2" s="26" t="s">
        <v>524</v>
      </c>
      <c r="DW2" s="26" t="s">
        <v>525</v>
      </c>
      <c r="DX2" s="26" t="s">
        <v>527</v>
      </c>
      <c r="DY2" s="26" t="s">
        <v>520</v>
      </c>
      <c r="DZ2" s="26" t="s">
        <v>519</v>
      </c>
      <c r="EA2" s="26" t="s">
        <v>520</v>
      </c>
      <c r="EB2" s="26" t="s">
        <v>524</v>
      </c>
      <c r="EC2" s="26" t="s">
        <v>525</v>
      </c>
      <c r="ED2" s="26" t="s">
        <v>519</v>
      </c>
      <c r="EE2" s="26" t="s">
        <v>520</v>
      </c>
      <c r="EF2" s="26" t="s">
        <v>524</v>
      </c>
      <c r="EG2" s="26" t="s">
        <v>525</v>
      </c>
      <c r="EH2" s="26" t="s">
        <v>519</v>
      </c>
      <c r="EI2" s="26" t="s">
        <v>520</v>
      </c>
      <c r="EJ2" s="26" t="s">
        <v>524</v>
      </c>
      <c r="EK2" s="26" t="s">
        <v>525</v>
      </c>
      <c r="EL2" s="26" t="s">
        <v>519</v>
      </c>
      <c r="EM2" s="26" t="s">
        <v>520</v>
      </c>
      <c r="EN2" s="26" t="s">
        <v>524</v>
      </c>
      <c r="EO2" s="26" t="s">
        <v>525</v>
      </c>
    </row>
    <row r="3" spans="1:145" s="26" customFormat="1" ht="15" customHeight="1">
      <c r="A3" t="s">
        <v>528</v>
      </c>
      <c r="B3" s="26" t="s">
        <v>529</v>
      </c>
      <c r="C3" s="26" t="s">
        <v>529</v>
      </c>
      <c r="D3" s="26" t="s">
        <v>529</v>
      </c>
      <c r="E3" s="26" t="s">
        <v>529</v>
      </c>
      <c r="F3" s="26" t="s">
        <v>529</v>
      </c>
      <c r="G3" s="26" t="s">
        <v>529</v>
      </c>
      <c r="H3" s="26" t="s">
        <v>529</v>
      </c>
      <c r="I3" s="26" t="s">
        <v>529</v>
      </c>
      <c r="J3" s="26" t="s">
        <v>529</v>
      </c>
      <c r="K3" s="26" t="s">
        <v>529</v>
      </c>
      <c r="L3" s="26" t="s">
        <v>529</v>
      </c>
      <c r="M3" s="26" t="s">
        <v>529</v>
      </c>
      <c r="N3" s="26" t="s">
        <v>529</v>
      </c>
      <c r="O3" s="26" t="s">
        <v>529</v>
      </c>
      <c r="P3" s="26" t="s">
        <v>529</v>
      </c>
      <c r="Q3" s="26" t="s">
        <v>529</v>
      </c>
      <c r="R3" s="26" t="s">
        <v>529</v>
      </c>
      <c r="S3" s="26" t="s">
        <v>529</v>
      </c>
      <c r="T3" s="26" t="s">
        <v>529</v>
      </c>
      <c r="U3" s="26" t="s">
        <v>529</v>
      </c>
      <c r="V3" s="26" t="s">
        <v>529</v>
      </c>
      <c r="W3" s="26" t="s">
        <v>529</v>
      </c>
      <c r="X3" s="26" t="s">
        <v>529</v>
      </c>
      <c r="Y3" s="26" t="s">
        <v>529</v>
      </c>
      <c r="Z3" s="26" t="s">
        <v>529</v>
      </c>
      <c r="AA3" s="26" t="s">
        <v>529</v>
      </c>
      <c r="AB3" s="26" t="s">
        <v>529</v>
      </c>
      <c r="AC3" s="26" t="s">
        <v>529</v>
      </c>
      <c r="AD3" s="26" t="s">
        <v>529</v>
      </c>
      <c r="AE3" s="26" t="s">
        <v>529</v>
      </c>
      <c r="AF3" s="26" t="s">
        <v>529</v>
      </c>
      <c r="AG3" s="26" t="s">
        <v>529</v>
      </c>
      <c r="AH3" s="26" t="s">
        <v>529</v>
      </c>
      <c r="AI3" s="26" t="s">
        <v>529</v>
      </c>
      <c r="AJ3" s="26" t="s">
        <v>529</v>
      </c>
      <c r="AK3" s="26" t="s">
        <v>529</v>
      </c>
      <c r="AL3" s="26" t="s">
        <v>529</v>
      </c>
      <c r="AM3" s="26" t="s">
        <v>529</v>
      </c>
      <c r="AN3" s="26" t="s">
        <v>529</v>
      </c>
      <c r="AO3" s="27"/>
      <c r="AP3" s="27" t="s">
        <v>529</v>
      </c>
      <c r="AQ3" s="27" t="s">
        <v>529</v>
      </c>
      <c r="AR3" s="27" t="s">
        <v>529</v>
      </c>
      <c r="AS3" s="27" t="s">
        <v>529</v>
      </c>
      <c r="AT3" s="27" t="s">
        <v>529</v>
      </c>
      <c r="AU3" s="27" t="s">
        <v>529</v>
      </c>
      <c r="AV3" s="27" t="s">
        <v>529</v>
      </c>
      <c r="AW3" s="27"/>
      <c r="AX3" s="27" t="s">
        <v>529</v>
      </c>
      <c r="AY3" s="27" t="s">
        <v>529</v>
      </c>
      <c r="AZ3" s="27" t="s">
        <v>529</v>
      </c>
      <c r="BA3" s="27" t="s">
        <v>529</v>
      </c>
      <c r="BB3" s="27" t="s">
        <v>529</v>
      </c>
      <c r="BC3" s="27" t="s">
        <v>529</v>
      </c>
      <c r="BD3" s="27" t="s">
        <v>529</v>
      </c>
      <c r="BE3" s="27" t="s">
        <v>529</v>
      </c>
      <c r="BF3" s="27" t="s">
        <v>529</v>
      </c>
      <c r="BG3" s="27" t="s">
        <v>529</v>
      </c>
      <c r="BH3" s="27" t="s">
        <v>529</v>
      </c>
      <c r="BI3" s="27" t="s">
        <v>529</v>
      </c>
      <c r="BJ3" s="27" t="s">
        <v>529</v>
      </c>
      <c r="BK3" s="27" t="s">
        <v>529</v>
      </c>
      <c r="BL3" s="27" t="s">
        <v>529</v>
      </c>
      <c r="BM3" s="27" t="s">
        <v>529</v>
      </c>
      <c r="BN3" s="27" t="s">
        <v>529</v>
      </c>
      <c r="BO3" s="27" t="s">
        <v>529</v>
      </c>
      <c r="BP3" s="27"/>
      <c r="BQ3" s="27" t="s">
        <v>529</v>
      </c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6" t="s">
        <v>529</v>
      </c>
      <c r="CG3" s="26" t="s">
        <v>529</v>
      </c>
      <c r="CH3" s="26" t="s">
        <v>529</v>
      </c>
      <c r="CI3" s="27"/>
      <c r="CJ3" s="27"/>
      <c r="CK3" s="27" t="s">
        <v>529</v>
      </c>
      <c r="CL3" s="27"/>
      <c r="CM3" s="27"/>
      <c r="CN3" s="27" t="s">
        <v>529</v>
      </c>
      <c r="CO3" s="27" t="s">
        <v>529</v>
      </c>
      <c r="CP3" s="27"/>
      <c r="CQ3" s="27" t="s">
        <v>529</v>
      </c>
      <c r="CR3" s="27" t="s">
        <v>529</v>
      </c>
      <c r="CS3" s="27" t="s">
        <v>530</v>
      </c>
      <c r="CT3" s="27" t="s">
        <v>531</v>
      </c>
      <c r="CU3" s="27" t="s">
        <v>532</v>
      </c>
      <c r="CV3" s="27"/>
      <c r="CW3" s="27" t="s">
        <v>529</v>
      </c>
      <c r="CX3" s="27"/>
      <c r="CY3" s="26" t="s">
        <v>529</v>
      </c>
      <c r="CZ3" s="26" t="s">
        <v>529</v>
      </c>
      <c r="DA3" s="26" t="s">
        <v>529</v>
      </c>
      <c r="DB3" s="27" t="s">
        <v>530</v>
      </c>
      <c r="DC3" s="27" t="s">
        <v>533</v>
      </c>
      <c r="DD3" s="27" t="s">
        <v>534</v>
      </c>
      <c r="DE3" s="27" t="s">
        <v>535</v>
      </c>
      <c r="DF3" s="27"/>
      <c r="DG3" s="26" t="s">
        <v>529</v>
      </c>
      <c r="DH3" s="26" t="s">
        <v>529</v>
      </c>
      <c r="DI3" s="26" t="s">
        <v>529</v>
      </c>
      <c r="DJ3" s="26" t="s">
        <v>529</v>
      </c>
      <c r="DK3" s="26" t="s">
        <v>529</v>
      </c>
      <c r="DL3" s="26" t="s">
        <v>529</v>
      </c>
      <c r="DM3" s="26" t="s">
        <v>529</v>
      </c>
      <c r="DN3" s="27" t="s">
        <v>536</v>
      </c>
      <c r="DO3" s="27" t="s">
        <v>537</v>
      </c>
      <c r="DP3" s="26" t="s">
        <v>529</v>
      </c>
      <c r="DQ3" s="26" t="s">
        <v>529</v>
      </c>
      <c r="DR3" s="26" t="s">
        <v>529</v>
      </c>
      <c r="DS3" s="26" t="s">
        <v>529</v>
      </c>
      <c r="DT3" s="26" t="s">
        <v>529</v>
      </c>
      <c r="DU3" s="26" t="s">
        <v>529</v>
      </c>
      <c r="DV3" s="26" t="s">
        <v>529</v>
      </c>
      <c r="DW3" s="26" t="s">
        <v>529</v>
      </c>
      <c r="DX3" s="26" t="s">
        <v>529</v>
      </c>
      <c r="DY3" s="26" t="s">
        <v>529</v>
      </c>
      <c r="DZ3" s="26" t="s">
        <v>529</v>
      </c>
      <c r="EA3" s="26" t="s">
        <v>529</v>
      </c>
      <c r="EB3" s="26" t="s">
        <v>529</v>
      </c>
      <c r="EC3" s="26" t="s">
        <v>529</v>
      </c>
      <c r="ED3" s="26" t="s">
        <v>529</v>
      </c>
      <c r="EE3" s="26" t="s">
        <v>529</v>
      </c>
      <c r="EF3" s="26" t="s">
        <v>529</v>
      </c>
      <c r="EG3" s="26" t="s">
        <v>529</v>
      </c>
      <c r="EH3" s="26" t="s">
        <v>529</v>
      </c>
      <c r="EI3" s="26" t="s">
        <v>529</v>
      </c>
      <c r="EJ3" s="26" t="s">
        <v>529</v>
      </c>
      <c r="EK3" s="26" t="s">
        <v>529</v>
      </c>
      <c r="EL3" s="26" t="s">
        <v>529</v>
      </c>
      <c r="EM3" s="26" t="s">
        <v>529</v>
      </c>
      <c r="EN3" s="26" t="s">
        <v>529</v>
      </c>
      <c r="EO3" s="26" t="s">
        <v>529</v>
      </c>
    </row>
    <row r="4" spans="1:145" s="26" customFormat="1" ht="15" customHeight="1">
      <c r="A4" t="s">
        <v>538</v>
      </c>
      <c r="B4" s="26" t="s">
        <v>539</v>
      </c>
      <c r="C4" s="26" t="s">
        <v>539</v>
      </c>
      <c r="D4" s="26" t="s">
        <v>539</v>
      </c>
      <c r="E4" s="26" t="s">
        <v>539</v>
      </c>
      <c r="F4" s="26" t="s">
        <v>539</v>
      </c>
      <c r="G4" s="26" t="s">
        <v>539</v>
      </c>
      <c r="H4" s="26" t="s">
        <v>539</v>
      </c>
      <c r="I4" s="26" t="s">
        <v>539</v>
      </c>
      <c r="J4" s="26" t="s">
        <v>539</v>
      </c>
      <c r="K4" s="26" t="s">
        <v>539</v>
      </c>
      <c r="L4" s="26" t="s">
        <v>539</v>
      </c>
      <c r="M4" s="26" t="s">
        <v>539</v>
      </c>
      <c r="N4" s="26" t="s">
        <v>539</v>
      </c>
      <c r="O4" s="26" t="s">
        <v>539</v>
      </c>
      <c r="P4" s="26" t="s">
        <v>539</v>
      </c>
      <c r="Q4" s="26" t="s">
        <v>539</v>
      </c>
      <c r="R4" s="26" t="s">
        <v>539</v>
      </c>
      <c r="S4" s="26" t="s">
        <v>539</v>
      </c>
      <c r="T4" s="26" t="s">
        <v>540</v>
      </c>
      <c r="U4" s="26" t="s">
        <v>541</v>
      </c>
      <c r="V4" s="26" t="s">
        <v>542</v>
      </c>
      <c r="W4" s="26" t="s">
        <v>543</v>
      </c>
      <c r="X4" s="26" t="s">
        <v>544</v>
      </c>
      <c r="Y4" s="26" t="s">
        <v>544</v>
      </c>
      <c r="Z4" s="26" t="s">
        <v>544</v>
      </c>
      <c r="AA4" s="26" t="s">
        <v>544</v>
      </c>
      <c r="AB4" s="26" t="s">
        <v>544</v>
      </c>
      <c r="AC4" s="26" t="s">
        <v>544</v>
      </c>
      <c r="AD4" s="26" t="s">
        <v>544</v>
      </c>
      <c r="AE4" s="26" t="s">
        <v>544</v>
      </c>
      <c r="AF4" s="26" t="s">
        <v>544</v>
      </c>
      <c r="AG4" s="26" t="s">
        <v>544</v>
      </c>
      <c r="AH4" s="26" t="s">
        <v>544</v>
      </c>
      <c r="AI4" s="26" t="s">
        <v>544</v>
      </c>
      <c r="AJ4" s="26" t="s">
        <v>544</v>
      </c>
      <c r="AK4" s="26" t="s">
        <v>544</v>
      </c>
      <c r="AL4" s="26" t="s">
        <v>544</v>
      </c>
      <c r="AM4" s="26" t="s">
        <v>544</v>
      </c>
      <c r="AN4" s="26" t="s">
        <v>544</v>
      </c>
      <c r="AO4" s="26" t="s">
        <v>544</v>
      </c>
      <c r="AP4" s="26" t="s">
        <v>544</v>
      </c>
      <c r="AQ4" s="26" t="s">
        <v>544</v>
      </c>
      <c r="AR4" s="26" t="s">
        <v>544</v>
      </c>
      <c r="AS4" s="26" t="s">
        <v>544</v>
      </c>
      <c r="AT4" s="26" t="s">
        <v>544</v>
      </c>
      <c r="AU4" s="26" t="s">
        <v>544</v>
      </c>
      <c r="AV4" s="26" t="s">
        <v>544</v>
      </c>
      <c r="AW4" s="26" t="s">
        <v>544</v>
      </c>
      <c r="AX4" s="26" t="s">
        <v>544</v>
      </c>
      <c r="AY4" s="26" t="s">
        <v>544</v>
      </c>
      <c r="AZ4" s="26" t="s">
        <v>540</v>
      </c>
      <c r="BA4" s="26" t="s">
        <v>540</v>
      </c>
      <c r="BB4" s="26" t="s">
        <v>540</v>
      </c>
      <c r="BC4" s="26" t="s">
        <v>540</v>
      </c>
      <c r="BD4" s="26" t="s">
        <v>540</v>
      </c>
      <c r="BE4" s="26" t="s">
        <v>540</v>
      </c>
      <c r="BF4" s="26" t="s">
        <v>540</v>
      </c>
      <c r="BG4" s="26" t="s">
        <v>540</v>
      </c>
      <c r="BH4" s="26" t="s">
        <v>540</v>
      </c>
      <c r="BI4" s="26" t="s">
        <v>540</v>
      </c>
      <c r="BJ4" s="26" t="s">
        <v>540</v>
      </c>
      <c r="BK4" s="26" t="s">
        <v>540</v>
      </c>
      <c r="BL4" s="26" t="s">
        <v>540</v>
      </c>
      <c r="BM4" s="26" t="s">
        <v>540</v>
      </c>
      <c r="BN4" s="26" t="s">
        <v>540</v>
      </c>
      <c r="BO4" s="26" t="s">
        <v>540</v>
      </c>
      <c r="BP4" s="26" t="s">
        <v>540</v>
      </c>
      <c r="BQ4" s="26" t="s">
        <v>540</v>
      </c>
      <c r="BR4" s="26" t="s">
        <v>541</v>
      </c>
      <c r="BS4" s="26" t="s">
        <v>541</v>
      </c>
      <c r="BT4" s="26" t="s">
        <v>541</v>
      </c>
      <c r="BU4" s="26" t="s">
        <v>541</v>
      </c>
      <c r="BV4" s="26" t="s">
        <v>541</v>
      </c>
      <c r="BW4" s="26" t="s">
        <v>541</v>
      </c>
      <c r="BX4" s="26" t="s">
        <v>541</v>
      </c>
      <c r="BY4" s="26" t="s">
        <v>541</v>
      </c>
      <c r="BZ4" s="26" t="s">
        <v>541</v>
      </c>
      <c r="CA4" s="26" t="s">
        <v>541</v>
      </c>
      <c r="CB4" s="26" t="s">
        <v>541</v>
      </c>
      <c r="CC4" s="26" t="s">
        <v>541</v>
      </c>
      <c r="CD4" s="26" t="s">
        <v>541</v>
      </c>
      <c r="CE4" s="26" t="s">
        <v>542</v>
      </c>
      <c r="CF4" s="26" t="s">
        <v>542</v>
      </c>
      <c r="CG4" s="26" t="s">
        <v>542</v>
      </c>
      <c r="CH4" s="26" t="s">
        <v>542</v>
      </c>
      <c r="CI4" s="26" t="s">
        <v>542</v>
      </c>
      <c r="CJ4" s="26" t="s">
        <v>542</v>
      </c>
      <c r="CK4" s="26" t="s">
        <v>542</v>
      </c>
      <c r="CL4" s="26" t="s">
        <v>542</v>
      </c>
      <c r="CM4" s="26" t="s">
        <v>542</v>
      </c>
      <c r="CN4" s="26" t="s">
        <v>539</v>
      </c>
      <c r="CO4" s="26" t="s">
        <v>539</v>
      </c>
      <c r="CP4" s="26" t="s">
        <v>539</v>
      </c>
      <c r="CQ4" s="26" t="s">
        <v>544</v>
      </c>
      <c r="CR4" s="26" t="s">
        <v>539</v>
      </c>
      <c r="CS4" s="26" t="s">
        <v>539</v>
      </c>
      <c r="CT4" s="26" t="s">
        <v>544</v>
      </c>
      <c r="CU4" s="26" t="s">
        <v>544</v>
      </c>
      <c r="CV4" s="26" t="s">
        <v>540</v>
      </c>
      <c r="CW4" s="26" t="s">
        <v>540</v>
      </c>
      <c r="CX4" s="26" t="s">
        <v>540</v>
      </c>
      <c r="CY4" s="26" t="s">
        <v>540</v>
      </c>
      <c r="CZ4" s="26" t="s">
        <v>540</v>
      </c>
      <c r="DA4" s="26" t="s">
        <v>540</v>
      </c>
      <c r="DB4" s="26" t="s">
        <v>540</v>
      </c>
      <c r="DC4" s="26" t="s">
        <v>540</v>
      </c>
      <c r="DD4" s="26" t="s">
        <v>540</v>
      </c>
      <c r="DE4" s="26" t="s">
        <v>540</v>
      </c>
      <c r="DF4" s="26" t="s">
        <v>540</v>
      </c>
      <c r="DG4" s="26" t="s">
        <v>542</v>
      </c>
      <c r="DH4" s="26" t="s">
        <v>542</v>
      </c>
      <c r="DI4" s="26" t="s">
        <v>542</v>
      </c>
      <c r="DJ4" s="26" t="s">
        <v>542</v>
      </c>
      <c r="DK4" s="26" t="s">
        <v>542</v>
      </c>
      <c r="DL4" s="26" t="s">
        <v>542</v>
      </c>
      <c r="DM4" s="26" t="s">
        <v>542</v>
      </c>
      <c r="DN4" s="26" t="s">
        <v>541</v>
      </c>
      <c r="DO4" s="26" t="s">
        <v>541</v>
      </c>
      <c r="DP4" s="26" t="s">
        <v>539</v>
      </c>
      <c r="DQ4" s="26" t="s">
        <v>539</v>
      </c>
      <c r="DR4" s="26" t="s">
        <v>539</v>
      </c>
      <c r="DS4" s="26" t="s">
        <v>539</v>
      </c>
      <c r="DT4" s="26" t="s">
        <v>539</v>
      </c>
      <c r="DU4" s="26" t="s">
        <v>539</v>
      </c>
      <c r="DV4" s="26" t="s">
        <v>539</v>
      </c>
      <c r="DW4" s="26" t="s">
        <v>539</v>
      </c>
      <c r="DX4" s="26" t="s">
        <v>539</v>
      </c>
      <c r="DY4" s="26" t="s">
        <v>539</v>
      </c>
      <c r="DZ4" s="26" t="s">
        <v>539</v>
      </c>
      <c r="EA4" s="26" t="s">
        <v>539</v>
      </c>
      <c r="EB4" s="26" t="s">
        <v>539</v>
      </c>
      <c r="EC4" s="26" t="s">
        <v>539</v>
      </c>
      <c r="ED4" s="26" t="s">
        <v>539</v>
      </c>
      <c r="EE4" s="26" t="s">
        <v>539</v>
      </c>
      <c r="EF4" s="26" t="s">
        <v>539</v>
      </c>
      <c r="EG4" s="26" t="s">
        <v>539</v>
      </c>
      <c r="EH4" s="26" t="s">
        <v>539</v>
      </c>
      <c r="EI4" s="26" t="s">
        <v>539</v>
      </c>
      <c r="EJ4" s="26" t="s">
        <v>539</v>
      </c>
      <c r="EK4" s="26" t="s">
        <v>539</v>
      </c>
      <c r="EL4" s="26" t="s">
        <v>539</v>
      </c>
      <c r="EM4" s="26" t="s">
        <v>539</v>
      </c>
      <c r="EN4" s="26" t="s">
        <v>539</v>
      </c>
      <c r="EO4" s="26" t="s">
        <v>539</v>
      </c>
    </row>
    <row r="5" spans="1:145" s="26" customFormat="1" ht="15" customHeight="1">
      <c r="A5" t="s">
        <v>545</v>
      </c>
      <c r="B5" s="26" t="s">
        <v>287</v>
      </c>
      <c r="C5" s="26" t="s">
        <v>289</v>
      </c>
      <c r="D5" s="26" t="s">
        <v>291</v>
      </c>
      <c r="E5" s="26" t="s">
        <v>293</v>
      </c>
      <c r="F5" s="26" t="s">
        <v>295</v>
      </c>
      <c r="G5" s="26" t="s">
        <v>297</v>
      </c>
      <c r="H5" s="26" t="s">
        <v>299</v>
      </c>
      <c r="I5" s="26" t="s">
        <v>301</v>
      </c>
      <c r="J5" s="26" t="s">
        <v>274</v>
      </c>
      <c r="K5" s="26" t="s">
        <v>304</v>
      </c>
      <c r="L5" s="26" t="s">
        <v>306</v>
      </c>
      <c r="M5" s="26" t="s">
        <v>308</v>
      </c>
      <c r="N5" s="26" t="s">
        <v>310</v>
      </c>
      <c r="O5" s="26" t="s">
        <v>312</v>
      </c>
      <c r="P5" s="26" t="s">
        <v>314</v>
      </c>
      <c r="Q5" s="26" t="s">
        <v>316</v>
      </c>
      <c r="R5" s="26" t="s">
        <v>10</v>
      </c>
      <c r="S5" s="26" t="s">
        <v>319</v>
      </c>
      <c r="T5" s="26" t="s">
        <v>264</v>
      </c>
      <c r="U5" s="26" t="s">
        <v>264</v>
      </c>
      <c r="V5" s="26" t="s">
        <v>264</v>
      </c>
      <c r="W5" s="26" t="s">
        <v>264</v>
      </c>
      <c r="X5" s="26" t="s">
        <v>546</v>
      </c>
      <c r="Y5" s="26" t="s">
        <v>287</v>
      </c>
      <c r="Z5" s="26" t="s">
        <v>547</v>
      </c>
      <c r="AA5" s="26" t="s">
        <v>299</v>
      </c>
      <c r="AB5" s="26" t="s">
        <v>548</v>
      </c>
      <c r="AC5" s="26" t="s">
        <v>301</v>
      </c>
      <c r="AD5" s="26" t="s">
        <v>274</v>
      </c>
      <c r="AE5" s="26" t="s">
        <v>304</v>
      </c>
      <c r="AF5" s="26" t="s">
        <v>549</v>
      </c>
      <c r="AG5" s="26" t="s">
        <v>550</v>
      </c>
      <c r="AH5" s="26" t="s">
        <v>551</v>
      </c>
      <c r="AI5" s="26" t="s">
        <v>552</v>
      </c>
      <c r="AJ5" s="26" t="s">
        <v>312</v>
      </c>
      <c r="AK5" s="26" t="s">
        <v>553</v>
      </c>
      <c r="AL5" s="26" t="s">
        <v>554</v>
      </c>
      <c r="AM5" s="26" t="s">
        <v>555</v>
      </c>
      <c r="AN5" s="26" t="s">
        <v>556</v>
      </c>
      <c r="AO5" s="26" t="s">
        <v>264</v>
      </c>
      <c r="AP5" s="26" t="s">
        <v>293</v>
      </c>
      <c r="AQ5" s="26" t="s">
        <v>304</v>
      </c>
      <c r="AR5" s="26" t="s">
        <v>306</v>
      </c>
      <c r="AS5" s="26" t="s">
        <v>295</v>
      </c>
      <c r="AT5" s="26" t="s">
        <v>297</v>
      </c>
      <c r="AU5" s="26" t="s">
        <v>299</v>
      </c>
      <c r="AV5" s="26" t="s">
        <v>274</v>
      </c>
      <c r="AW5" s="26" t="s">
        <v>312</v>
      </c>
      <c r="AX5" s="26" t="s">
        <v>314</v>
      </c>
      <c r="AY5" s="26" t="s">
        <v>316</v>
      </c>
      <c r="AZ5" s="26" t="s">
        <v>546</v>
      </c>
      <c r="BA5" s="26" t="s">
        <v>304</v>
      </c>
      <c r="BB5" s="26" t="s">
        <v>312</v>
      </c>
      <c r="BC5" s="26" t="s">
        <v>553</v>
      </c>
      <c r="BD5" s="26" t="s">
        <v>549</v>
      </c>
      <c r="BE5" s="26" t="s">
        <v>550</v>
      </c>
      <c r="BF5" s="26" t="s">
        <v>551</v>
      </c>
      <c r="BG5" s="26" t="s">
        <v>301</v>
      </c>
      <c r="BH5" s="26" t="s">
        <v>552</v>
      </c>
      <c r="BI5" s="26" t="s">
        <v>264</v>
      </c>
      <c r="BJ5" s="26" t="s">
        <v>295</v>
      </c>
      <c r="BK5" s="26" t="s">
        <v>297</v>
      </c>
      <c r="BL5" s="26" t="s">
        <v>304</v>
      </c>
      <c r="BM5" s="26" t="s">
        <v>312</v>
      </c>
      <c r="BN5" s="26" t="s">
        <v>306</v>
      </c>
      <c r="BO5" s="26" t="s">
        <v>316</v>
      </c>
      <c r="BP5" s="26" t="s">
        <v>274</v>
      </c>
      <c r="BQ5" s="26" t="s">
        <v>264</v>
      </c>
      <c r="BR5" s="26" t="s">
        <v>304</v>
      </c>
      <c r="BS5" s="26" t="s">
        <v>553</v>
      </c>
      <c r="BT5" s="26" t="s">
        <v>549</v>
      </c>
      <c r="BU5" s="26" t="s">
        <v>555</v>
      </c>
      <c r="BV5" s="26" t="s">
        <v>557</v>
      </c>
      <c r="BW5" s="26" t="s">
        <v>264</v>
      </c>
      <c r="BX5" s="26" t="s">
        <v>295</v>
      </c>
      <c r="BY5" s="26" t="s">
        <v>10</v>
      </c>
      <c r="BZ5" s="26" t="s">
        <v>299</v>
      </c>
      <c r="CA5" s="26" t="s">
        <v>312</v>
      </c>
      <c r="CB5" s="26" t="s">
        <v>314</v>
      </c>
      <c r="CC5" s="26" t="s">
        <v>316</v>
      </c>
      <c r="CD5" s="26" t="s">
        <v>264</v>
      </c>
      <c r="CE5" s="26" t="s">
        <v>558</v>
      </c>
      <c r="CF5" s="26" t="s">
        <v>312</v>
      </c>
      <c r="CG5" s="26" t="s">
        <v>549</v>
      </c>
      <c r="CH5" s="26" t="s">
        <v>301</v>
      </c>
      <c r="CI5" s="26" t="s">
        <v>264</v>
      </c>
      <c r="CJ5" s="26" t="s">
        <v>295</v>
      </c>
      <c r="CK5" s="26" t="s">
        <v>10</v>
      </c>
      <c r="CL5" s="26" t="s">
        <v>274</v>
      </c>
      <c r="CM5" s="26" t="s">
        <v>264</v>
      </c>
      <c r="CN5" s="26" t="s">
        <v>274</v>
      </c>
      <c r="CO5" s="26" t="s">
        <v>274</v>
      </c>
      <c r="CP5" s="26" t="s">
        <v>274</v>
      </c>
      <c r="CQ5" s="26" t="s">
        <v>274</v>
      </c>
      <c r="CR5" s="26" t="s">
        <v>274</v>
      </c>
      <c r="CS5" s="26" t="s">
        <v>274</v>
      </c>
      <c r="CT5" s="26" t="s">
        <v>274</v>
      </c>
      <c r="CU5" s="26" t="s">
        <v>274</v>
      </c>
      <c r="CV5" s="26" t="s">
        <v>274</v>
      </c>
      <c r="CW5" s="26" t="s">
        <v>274</v>
      </c>
      <c r="CX5" s="26" t="s">
        <v>274</v>
      </c>
      <c r="CY5" s="26" t="s">
        <v>274</v>
      </c>
      <c r="CZ5" s="26" t="s">
        <v>274</v>
      </c>
      <c r="DA5" s="26" t="s">
        <v>274</v>
      </c>
      <c r="DB5" s="26" t="s">
        <v>274</v>
      </c>
      <c r="DC5" s="26" t="s">
        <v>274</v>
      </c>
      <c r="DD5" s="26" t="s">
        <v>274</v>
      </c>
      <c r="DE5" s="26" t="s">
        <v>274</v>
      </c>
      <c r="DF5" s="26" t="s">
        <v>274</v>
      </c>
      <c r="DG5" s="26" t="s">
        <v>274</v>
      </c>
      <c r="DH5" s="26" t="s">
        <v>274</v>
      </c>
      <c r="DI5" s="26" t="s">
        <v>274</v>
      </c>
      <c r="DJ5" s="26" t="s">
        <v>274</v>
      </c>
      <c r="DK5" s="26" t="s">
        <v>274</v>
      </c>
      <c r="DL5" s="26" t="s">
        <v>274</v>
      </c>
      <c r="DM5" s="26" t="s">
        <v>274</v>
      </c>
      <c r="DN5" s="26" t="s">
        <v>472</v>
      </c>
      <c r="DO5" s="26" t="s">
        <v>472</v>
      </c>
      <c r="DP5" s="26" t="s">
        <v>299</v>
      </c>
      <c r="DQ5" s="26" t="s">
        <v>299</v>
      </c>
      <c r="DR5" s="26" t="s">
        <v>299</v>
      </c>
      <c r="DS5" s="26" t="s">
        <v>299</v>
      </c>
      <c r="DT5" s="26" t="s">
        <v>295</v>
      </c>
      <c r="DU5" s="26" t="s">
        <v>295</v>
      </c>
      <c r="DV5" s="26" t="s">
        <v>295</v>
      </c>
      <c r="DW5" s="26" t="s">
        <v>295</v>
      </c>
      <c r="DX5" s="26" t="s">
        <v>10</v>
      </c>
      <c r="DY5" s="26" t="s">
        <v>10</v>
      </c>
      <c r="DZ5" s="26" t="s">
        <v>314</v>
      </c>
      <c r="EA5" s="26" t="s">
        <v>314</v>
      </c>
      <c r="EB5" s="26" t="s">
        <v>314</v>
      </c>
      <c r="EC5" s="26" t="s">
        <v>314</v>
      </c>
      <c r="ED5" s="26" t="s">
        <v>316</v>
      </c>
      <c r="EE5" s="26" t="s">
        <v>316</v>
      </c>
      <c r="EF5" s="26" t="s">
        <v>316</v>
      </c>
      <c r="EG5" s="26" t="s">
        <v>316</v>
      </c>
      <c r="EH5" s="26" t="s">
        <v>297</v>
      </c>
      <c r="EI5" s="26" t="s">
        <v>297</v>
      </c>
      <c r="EJ5" s="26" t="s">
        <v>297</v>
      </c>
      <c r="EK5" s="26" t="s">
        <v>297</v>
      </c>
      <c r="EL5" s="26" t="s">
        <v>312</v>
      </c>
      <c r="EM5" s="26" t="s">
        <v>312</v>
      </c>
      <c r="EN5" s="26" t="s">
        <v>312</v>
      </c>
      <c r="EO5" s="26" t="s">
        <v>312</v>
      </c>
    </row>
    <row r="6" spans="1:145" s="26" customFormat="1" ht="15" customHeight="1">
      <c r="A6" t="s">
        <v>559</v>
      </c>
      <c r="B6" s="26" t="s">
        <v>529</v>
      </c>
      <c r="C6" s="26" t="s">
        <v>529</v>
      </c>
      <c r="D6" s="26" t="s">
        <v>529</v>
      </c>
      <c r="E6" s="26" t="s">
        <v>529</v>
      </c>
      <c r="F6" s="26" t="s">
        <v>529</v>
      </c>
      <c r="G6" s="26" t="s">
        <v>529</v>
      </c>
      <c r="H6" s="26" t="s">
        <v>529</v>
      </c>
      <c r="I6" s="26" t="s">
        <v>529</v>
      </c>
      <c r="J6" s="26" t="s">
        <v>529</v>
      </c>
      <c r="K6" s="26" t="s">
        <v>529</v>
      </c>
      <c r="L6" s="26" t="s">
        <v>529</v>
      </c>
      <c r="M6" s="26" t="s">
        <v>529</v>
      </c>
      <c r="N6" s="26" t="s">
        <v>529</v>
      </c>
      <c r="O6" s="26" t="s">
        <v>529</v>
      </c>
      <c r="P6" s="26" t="s">
        <v>529</v>
      </c>
      <c r="Q6" s="26" t="s">
        <v>529</v>
      </c>
      <c r="R6" s="26" t="s">
        <v>529</v>
      </c>
      <c r="S6" s="26" t="s">
        <v>529</v>
      </c>
      <c r="T6" s="26" t="s">
        <v>529</v>
      </c>
      <c r="U6" s="26" t="s">
        <v>529</v>
      </c>
      <c r="V6" s="26" t="s">
        <v>529</v>
      </c>
      <c r="W6" s="26" t="s">
        <v>529</v>
      </c>
      <c r="X6" s="26" t="s">
        <v>264</v>
      </c>
      <c r="Y6" s="26" t="s">
        <v>264</v>
      </c>
      <c r="Z6" s="26" t="s">
        <v>264</v>
      </c>
      <c r="AA6" s="26" t="s">
        <v>264</v>
      </c>
      <c r="AB6" s="26" t="s">
        <v>264</v>
      </c>
      <c r="AC6" s="26" t="s">
        <v>264</v>
      </c>
      <c r="AD6" s="26" t="s">
        <v>264</v>
      </c>
      <c r="AE6" s="26" t="s">
        <v>264</v>
      </c>
      <c r="AF6" s="26" t="s">
        <v>264</v>
      </c>
      <c r="AG6" s="26" t="s">
        <v>264</v>
      </c>
      <c r="AH6" s="26" t="s">
        <v>264</v>
      </c>
      <c r="AI6" s="26" t="s">
        <v>264</v>
      </c>
      <c r="AJ6" s="26" t="s">
        <v>264</v>
      </c>
      <c r="AK6" s="26" t="s">
        <v>264</v>
      </c>
      <c r="AL6" s="26" t="s">
        <v>264</v>
      </c>
      <c r="AM6" s="26" t="s">
        <v>264</v>
      </c>
      <c r="AN6" s="26" t="s">
        <v>264</v>
      </c>
      <c r="AO6" s="26" t="s">
        <v>264</v>
      </c>
      <c r="AP6" s="26" t="s">
        <v>264</v>
      </c>
      <c r="AQ6" s="26" t="s">
        <v>264</v>
      </c>
      <c r="AR6" s="26" t="s">
        <v>264</v>
      </c>
      <c r="AS6" s="26" t="s">
        <v>264</v>
      </c>
      <c r="AT6" s="26" t="s">
        <v>264</v>
      </c>
      <c r="AU6" s="26" t="s">
        <v>264</v>
      </c>
      <c r="AV6" s="26" t="s">
        <v>264</v>
      </c>
      <c r="AW6" s="26" t="s">
        <v>264</v>
      </c>
      <c r="AX6" s="26" t="s">
        <v>264</v>
      </c>
      <c r="AY6" s="26" t="s">
        <v>264</v>
      </c>
      <c r="AZ6" s="26" t="s">
        <v>264</v>
      </c>
      <c r="BA6" s="26" t="s">
        <v>264</v>
      </c>
      <c r="BB6" s="26" t="s">
        <v>264</v>
      </c>
      <c r="BC6" s="26" t="s">
        <v>264</v>
      </c>
      <c r="BD6" s="26" t="s">
        <v>264</v>
      </c>
      <c r="BE6" s="26" t="s">
        <v>264</v>
      </c>
      <c r="BF6" s="26" t="s">
        <v>264</v>
      </c>
      <c r="BG6" s="26" t="s">
        <v>264</v>
      </c>
      <c r="BH6" s="26" t="s">
        <v>264</v>
      </c>
      <c r="BI6" s="26" t="s">
        <v>264</v>
      </c>
      <c r="BJ6" s="26" t="s">
        <v>264</v>
      </c>
      <c r="BK6" s="26" t="s">
        <v>264</v>
      </c>
      <c r="BL6" s="26" t="s">
        <v>264</v>
      </c>
      <c r="BM6" s="26" t="s">
        <v>264</v>
      </c>
      <c r="BN6" s="26" t="s">
        <v>264</v>
      </c>
      <c r="BO6" s="26" t="s">
        <v>264</v>
      </c>
      <c r="BP6" s="26" t="s">
        <v>264</v>
      </c>
      <c r="BQ6" s="26" t="s">
        <v>264</v>
      </c>
      <c r="BR6" s="26" t="s">
        <v>264</v>
      </c>
      <c r="BS6" s="26" t="s">
        <v>264</v>
      </c>
      <c r="BT6" s="26" t="s">
        <v>264</v>
      </c>
      <c r="BU6" s="26" t="s">
        <v>264</v>
      </c>
      <c r="BV6" s="26" t="s">
        <v>264</v>
      </c>
      <c r="BW6" s="26" t="s">
        <v>264</v>
      </c>
      <c r="BX6" s="26" t="s">
        <v>264</v>
      </c>
      <c r="BY6" s="26" t="s">
        <v>264</v>
      </c>
      <c r="BZ6" s="26" t="s">
        <v>264</v>
      </c>
      <c r="CA6" s="26" t="s">
        <v>264</v>
      </c>
      <c r="CB6" s="26" t="s">
        <v>264</v>
      </c>
      <c r="CC6" s="26" t="s">
        <v>264</v>
      </c>
      <c r="CD6" s="26" t="s">
        <v>264</v>
      </c>
      <c r="CE6" s="26" t="s">
        <v>264</v>
      </c>
      <c r="CF6" s="26" t="s">
        <v>264</v>
      </c>
      <c r="CG6" s="26" t="s">
        <v>264</v>
      </c>
      <c r="CH6" s="26" t="s">
        <v>264</v>
      </c>
      <c r="CI6" s="26" t="s">
        <v>264</v>
      </c>
      <c r="CJ6" s="26" t="s">
        <v>264</v>
      </c>
      <c r="CK6" s="26" t="s">
        <v>264</v>
      </c>
      <c r="CL6" s="26" t="s">
        <v>264</v>
      </c>
      <c r="CM6" s="26" t="s">
        <v>264</v>
      </c>
      <c r="CN6" s="26" t="s">
        <v>529</v>
      </c>
      <c r="CO6" s="26" t="s">
        <v>529</v>
      </c>
      <c r="CP6" s="26" t="s">
        <v>529</v>
      </c>
      <c r="CQ6" s="26" t="s">
        <v>264</v>
      </c>
      <c r="CR6" s="26" t="s">
        <v>529</v>
      </c>
      <c r="CS6" s="26" t="s">
        <v>529</v>
      </c>
      <c r="CT6" s="26" t="s">
        <v>529</v>
      </c>
      <c r="CU6" s="26" t="s">
        <v>529</v>
      </c>
      <c r="CV6" s="26" t="s">
        <v>529</v>
      </c>
      <c r="CW6" s="26" t="s">
        <v>529</v>
      </c>
      <c r="CX6" s="26" t="s">
        <v>529</v>
      </c>
      <c r="CY6" s="26" t="s">
        <v>529</v>
      </c>
      <c r="CZ6" s="26" t="s">
        <v>264</v>
      </c>
      <c r="DA6" s="26" t="s">
        <v>529</v>
      </c>
      <c r="DB6" s="26" t="s">
        <v>529</v>
      </c>
      <c r="DC6" s="26" t="s">
        <v>529</v>
      </c>
      <c r="DD6" s="26" t="s">
        <v>529</v>
      </c>
      <c r="DE6" s="26" t="s">
        <v>529</v>
      </c>
      <c r="DF6" s="26" t="s">
        <v>529</v>
      </c>
      <c r="DG6" s="26" t="s">
        <v>529</v>
      </c>
      <c r="DH6" s="26" t="s">
        <v>529</v>
      </c>
      <c r="DI6" s="26" t="s">
        <v>529</v>
      </c>
      <c r="DJ6" s="26" t="s">
        <v>529</v>
      </c>
      <c r="DK6" s="26" t="s">
        <v>529</v>
      </c>
      <c r="DL6" s="26" t="s">
        <v>529</v>
      </c>
      <c r="DM6" s="26" t="s">
        <v>529</v>
      </c>
      <c r="DN6" s="26" t="s">
        <v>529</v>
      </c>
      <c r="DO6" s="26" t="s">
        <v>529</v>
      </c>
      <c r="DP6" s="26" t="s">
        <v>529</v>
      </c>
      <c r="DQ6" s="26" t="s">
        <v>529</v>
      </c>
      <c r="DR6" s="26" t="s">
        <v>529</v>
      </c>
      <c r="DS6" s="26" t="s">
        <v>529</v>
      </c>
      <c r="DT6" s="26" t="s">
        <v>529</v>
      </c>
      <c r="DU6" s="26" t="s">
        <v>529</v>
      </c>
      <c r="DV6" s="26" t="s">
        <v>529</v>
      </c>
      <c r="DW6" s="26" t="s">
        <v>529</v>
      </c>
      <c r="DX6" s="26" t="s">
        <v>529</v>
      </c>
      <c r="DY6" s="26" t="s">
        <v>529</v>
      </c>
      <c r="DZ6" s="26" t="s">
        <v>529</v>
      </c>
      <c r="EA6" s="26" t="s">
        <v>529</v>
      </c>
      <c r="EB6" s="26" t="s">
        <v>529</v>
      </c>
      <c r="EC6" s="26" t="s">
        <v>529</v>
      </c>
      <c r="ED6" s="26" t="s">
        <v>529</v>
      </c>
      <c r="EE6" s="26" t="s">
        <v>529</v>
      </c>
      <c r="EF6" s="26" t="s">
        <v>529</v>
      </c>
      <c r="EG6" s="26" t="s">
        <v>529</v>
      </c>
      <c r="EH6" s="26" t="s">
        <v>529</v>
      </c>
      <c r="EI6" s="26" t="s">
        <v>529</v>
      </c>
      <c r="EJ6" s="26" t="s">
        <v>529</v>
      </c>
      <c r="EK6" s="26" t="s">
        <v>529</v>
      </c>
      <c r="EL6" s="26" t="s">
        <v>529</v>
      </c>
      <c r="EM6" s="26" t="s">
        <v>529</v>
      </c>
      <c r="EN6" s="26" t="s">
        <v>529</v>
      </c>
      <c r="EO6" s="26" t="s">
        <v>529</v>
      </c>
    </row>
    <row r="7" spans="1:145" s="26" customFormat="1" ht="15" customHeight="1">
      <c r="A7" t="s">
        <v>4</v>
      </c>
      <c r="B7" s="26" t="s">
        <v>16</v>
      </c>
      <c r="C7" s="26" t="s">
        <v>16</v>
      </c>
      <c r="D7" s="26" t="s">
        <v>16</v>
      </c>
      <c r="E7" s="26" t="s">
        <v>16</v>
      </c>
      <c r="F7" s="26" t="s">
        <v>16</v>
      </c>
      <c r="G7" s="26" t="s">
        <v>16</v>
      </c>
      <c r="H7" s="26" t="s">
        <v>16</v>
      </c>
      <c r="I7" s="26" t="s">
        <v>16</v>
      </c>
      <c r="J7" s="26" t="s">
        <v>16</v>
      </c>
      <c r="K7" s="26" t="s">
        <v>16</v>
      </c>
      <c r="L7" s="26" t="s">
        <v>16</v>
      </c>
      <c r="M7" s="26" t="s">
        <v>16</v>
      </c>
      <c r="N7" s="26" t="s">
        <v>16</v>
      </c>
      <c r="O7" s="26" t="s">
        <v>16</v>
      </c>
      <c r="P7" s="26" t="s">
        <v>16</v>
      </c>
      <c r="Q7" s="26" t="s">
        <v>16</v>
      </c>
      <c r="R7" s="26" t="s">
        <v>16</v>
      </c>
      <c r="S7" s="26" t="s">
        <v>16</v>
      </c>
      <c r="T7" s="26" t="s">
        <v>16</v>
      </c>
      <c r="U7" s="26" t="s">
        <v>16</v>
      </c>
      <c r="V7" s="26" t="s">
        <v>16</v>
      </c>
      <c r="W7" s="26" t="s">
        <v>16</v>
      </c>
      <c r="X7" s="26" t="s">
        <v>16</v>
      </c>
      <c r="Y7" s="26" t="s">
        <v>16</v>
      </c>
      <c r="Z7" s="26" t="s">
        <v>16</v>
      </c>
      <c r="AA7" s="26" t="s">
        <v>16</v>
      </c>
      <c r="AB7" s="26" t="s">
        <v>16</v>
      </c>
      <c r="AC7" s="26" t="s">
        <v>16</v>
      </c>
      <c r="AD7" s="26" t="s">
        <v>16</v>
      </c>
      <c r="AE7" s="26" t="s">
        <v>16</v>
      </c>
      <c r="AF7" s="26" t="s">
        <v>16</v>
      </c>
      <c r="AG7" s="26" t="s">
        <v>16</v>
      </c>
      <c r="AH7" s="26" t="s">
        <v>16</v>
      </c>
      <c r="AI7" s="26" t="s">
        <v>16</v>
      </c>
      <c r="AJ7" s="26" t="s">
        <v>16</v>
      </c>
      <c r="AK7" s="26" t="s">
        <v>16</v>
      </c>
      <c r="AL7" s="26" t="s">
        <v>16</v>
      </c>
      <c r="AM7" s="26" t="s">
        <v>16</v>
      </c>
      <c r="AN7" s="26" t="s">
        <v>16</v>
      </c>
      <c r="AO7" s="26" t="s">
        <v>16</v>
      </c>
      <c r="AP7" s="26" t="s">
        <v>16</v>
      </c>
      <c r="AQ7" s="26" t="s">
        <v>16</v>
      </c>
      <c r="AR7" s="26" t="s">
        <v>16</v>
      </c>
      <c r="AS7" s="26" t="s">
        <v>16</v>
      </c>
      <c r="AT7" s="26" t="s">
        <v>16</v>
      </c>
      <c r="AU7" s="26" t="s">
        <v>16</v>
      </c>
      <c r="AV7" s="26" t="s">
        <v>16</v>
      </c>
      <c r="AW7" s="26" t="s">
        <v>16</v>
      </c>
      <c r="AX7" s="26" t="s">
        <v>16</v>
      </c>
      <c r="AY7" s="26" t="s">
        <v>16</v>
      </c>
      <c r="AZ7" s="26" t="s">
        <v>16</v>
      </c>
      <c r="BA7" s="26" t="s">
        <v>16</v>
      </c>
      <c r="BB7" s="26" t="s">
        <v>16</v>
      </c>
      <c r="BC7" s="26" t="s">
        <v>16</v>
      </c>
      <c r="BD7" s="26" t="s">
        <v>16</v>
      </c>
      <c r="BE7" s="26" t="s">
        <v>16</v>
      </c>
      <c r="BF7" s="26" t="s">
        <v>16</v>
      </c>
      <c r="BG7" s="26" t="s">
        <v>16</v>
      </c>
      <c r="BH7" s="26" t="s">
        <v>16</v>
      </c>
      <c r="BI7" s="26" t="s">
        <v>16</v>
      </c>
      <c r="BJ7" s="26" t="s">
        <v>16</v>
      </c>
      <c r="BK7" s="26" t="s">
        <v>16</v>
      </c>
      <c r="BL7" s="26" t="s">
        <v>16</v>
      </c>
      <c r="BM7" s="26" t="s">
        <v>16</v>
      </c>
      <c r="BN7" s="26" t="s">
        <v>16</v>
      </c>
      <c r="BO7" s="26" t="s">
        <v>16</v>
      </c>
      <c r="BP7" s="26" t="s">
        <v>16</v>
      </c>
      <c r="BQ7" s="26" t="s">
        <v>16</v>
      </c>
      <c r="BR7" s="26" t="s">
        <v>16</v>
      </c>
      <c r="BS7" s="26" t="s">
        <v>16</v>
      </c>
      <c r="BT7" s="26" t="s">
        <v>16</v>
      </c>
      <c r="BU7" s="26" t="s">
        <v>16</v>
      </c>
      <c r="BV7" s="26" t="s">
        <v>16</v>
      </c>
      <c r="BW7" s="26" t="s">
        <v>16</v>
      </c>
      <c r="BX7" s="26" t="s">
        <v>16</v>
      </c>
      <c r="BY7" s="26" t="s">
        <v>16</v>
      </c>
      <c r="BZ7" s="26" t="s">
        <v>16</v>
      </c>
      <c r="CA7" s="26" t="s">
        <v>16</v>
      </c>
      <c r="CB7" s="26" t="s">
        <v>16</v>
      </c>
      <c r="CC7" s="26" t="s">
        <v>16</v>
      </c>
      <c r="CD7" s="26" t="s">
        <v>16</v>
      </c>
      <c r="CE7" s="26" t="s">
        <v>16</v>
      </c>
      <c r="CF7" s="26" t="s">
        <v>16</v>
      </c>
      <c r="CG7" s="26" t="s">
        <v>16</v>
      </c>
      <c r="CH7" s="26" t="s">
        <v>16</v>
      </c>
      <c r="CI7" s="26" t="s">
        <v>16</v>
      </c>
      <c r="CJ7" s="26" t="s">
        <v>16</v>
      </c>
      <c r="CK7" s="26" t="s">
        <v>16</v>
      </c>
      <c r="CL7" s="26" t="s">
        <v>16</v>
      </c>
      <c r="CM7" s="26" t="s">
        <v>16</v>
      </c>
      <c r="CN7" s="26" t="s">
        <v>11</v>
      </c>
      <c r="CO7" s="26" t="s">
        <v>16</v>
      </c>
      <c r="CP7" s="26" t="s">
        <v>16</v>
      </c>
      <c r="CQ7" s="26" t="s">
        <v>16</v>
      </c>
      <c r="CR7" s="26" t="s">
        <v>16</v>
      </c>
      <c r="CS7" s="26" t="s">
        <v>16</v>
      </c>
      <c r="CT7" s="26" t="s">
        <v>16</v>
      </c>
      <c r="CU7" s="26" t="s">
        <v>16</v>
      </c>
      <c r="CV7" s="26" t="s">
        <v>11</v>
      </c>
      <c r="CW7" s="26" t="s">
        <v>16</v>
      </c>
      <c r="CX7" s="26" t="s">
        <v>16</v>
      </c>
      <c r="CY7" s="26" t="s">
        <v>16</v>
      </c>
      <c r="CZ7" s="26" t="s">
        <v>16</v>
      </c>
      <c r="DA7" s="26" t="s">
        <v>16</v>
      </c>
      <c r="DB7" s="26" t="s">
        <v>16</v>
      </c>
      <c r="DC7" s="26" t="s">
        <v>16</v>
      </c>
      <c r="DD7" s="26" t="s">
        <v>16</v>
      </c>
      <c r="DE7" s="26" t="s">
        <v>16</v>
      </c>
      <c r="DF7" s="26" t="s">
        <v>16</v>
      </c>
      <c r="DG7" s="26" t="s">
        <v>11</v>
      </c>
      <c r="DH7" s="26" t="s">
        <v>16</v>
      </c>
      <c r="DI7" s="26" t="s">
        <v>16</v>
      </c>
      <c r="DJ7" s="26" t="s">
        <v>16</v>
      </c>
      <c r="DK7" s="26" t="s">
        <v>16</v>
      </c>
      <c r="DL7" s="26" t="s">
        <v>16</v>
      </c>
      <c r="DM7" s="26" t="s">
        <v>16</v>
      </c>
      <c r="DN7" s="26" t="s">
        <v>250</v>
      </c>
      <c r="DO7" s="26" t="s">
        <v>250</v>
      </c>
      <c r="DP7" s="26" t="s">
        <v>11</v>
      </c>
      <c r="DQ7" s="26" t="s">
        <v>16</v>
      </c>
      <c r="DR7" s="26" t="s">
        <v>16</v>
      </c>
      <c r="DS7" s="26" t="s">
        <v>16</v>
      </c>
      <c r="DT7" s="26" t="s">
        <v>11</v>
      </c>
      <c r="DU7" s="26" t="s">
        <v>16</v>
      </c>
      <c r="DV7" s="26" t="s">
        <v>16</v>
      </c>
      <c r="DW7" s="26" t="s">
        <v>16</v>
      </c>
      <c r="DX7" s="26" t="s">
        <v>11</v>
      </c>
      <c r="DY7" s="26" t="s">
        <v>16</v>
      </c>
      <c r="DZ7" s="26" t="s">
        <v>11</v>
      </c>
      <c r="EA7" s="26" t="s">
        <v>16</v>
      </c>
      <c r="EB7" s="26" t="s">
        <v>16</v>
      </c>
      <c r="EC7" s="26" t="s">
        <v>16</v>
      </c>
      <c r="ED7" s="26" t="s">
        <v>11</v>
      </c>
      <c r="EE7" s="26" t="s">
        <v>16</v>
      </c>
      <c r="EF7" s="26" t="s">
        <v>16</v>
      </c>
      <c r="EG7" s="26" t="s">
        <v>16</v>
      </c>
      <c r="EH7" s="26" t="s">
        <v>11</v>
      </c>
      <c r="EI7" s="26" t="s">
        <v>16</v>
      </c>
      <c r="EJ7" s="26" t="s">
        <v>16</v>
      </c>
      <c r="EK7" s="26" t="s">
        <v>16</v>
      </c>
      <c r="EL7" s="26" t="s">
        <v>11</v>
      </c>
      <c r="EM7" s="26" t="s">
        <v>16</v>
      </c>
      <c r="EN7" s="26" t="s">
        <v>16</v>
      </c>
      <c r="EO7" s="26" t="s">
        <v>16</v>
      </c>
    </row>
    <row r="8" spans="1:145" s="26" customFormat="1" ht="15" customHeight="1">
      <c r="A8" t="s">
        <v>5</v>
      </c>
      <c r="B8" s="26" t="s">
        <v>268</v>
      </c>
      <c r="C8" s="26" t="s">
        <v>268</v>
      </c>
      <c r="D8" s="26" t="s">
        <v>268</v>
      </c>
      <c r="E8" s="26" t="s">
        <v>268</v>
      </c>
      <c r="F8" s="26" t="s">
        <v>268</v>
      </c>
      <c r="G8" s="26" t="s">
        <v>268</v>
      </c>
      <c r="H8" s="26" t="s">
        <v>268</v>
      </c>
      <c r="I8" s="26" t="s">
        <v>268</v>
      </c>
      <c r="J8" s="26" t="s">
        <v>268</v>
      </c>
      <c r="K8" s="26" t="s">
        <v>268</v>
      </c>
      <c r="L8" s="26" t="s">
        <v>268</v>
      </c>
      <c r="M8" s="26" t="s">
        <v>268</v>
      </c>
      <c r="N8" s="26" t="s">
        <v>268</v>
      </c>
      <c r="O8" s="26" t="s">
        <v>268</v>
      </c>
      <c r="P8" s="26" t="s">
        <v>268</v>
      </c>
      <c r="Q8" s="26" t="s">
        <v>268</v>
      </c>
      <c r="R8" s="26" t="s">
        <v>268</v>
      </c>
      <c r="S8" s="26" t="s">
        <v>268</v>
      </c>
      <c r="T8" s="26" t="s">
        <v>268</v>
      </c>
      <c r="U8" s="26" t="s">
        <v>268</v>
      </c>
      <c r="V8" s="26" t="s">
        <v>268</v>
      </c>
      <c r="W8" s="26" t="s">
        <v>268</v>
      </c>
      <c r="X8" s="26" t="s">
        <v>268</v>
      </c>
      <c r="Y8" s="26" t="s">
        <v>268</v>
      </c>
      <c r="Z8" s="26" t="s">
        <v>268</v>
      </c>
      <c r="AA8" s="26" t="s">
        <v>268</v>
      </c>
      <c r="AB8" s="26" t="s">
        <v>268</v>
      </c>
      <c r="AC8" s="26" t="s">
        <v>268</v>
      </c>
      <c r="AD8" s="26" t="s">
        <v>268</v>
      </c>
      <c r="AE8" s="26" t="s">
        <v>268</v>
      </c>
      <c r="AF8" s="26" t="s">
        <v>268</v>
      </c>
      <c r="AG8" s="26" t="s">
        <v>268</v>
      </c>
      <c r="AH8" s="26" t="s">
        <v>268</v>
      </c>
      <c r="AI8" s="26" t="s">
        <v>268</v>
      </c>
      <c r="AJ8" s="26" t="s">
        <v>268</v>
      </c>
      <c r="AK8" s="26" t="s">
        <v>268</v>
      </c>
      <c r="AL8" s="26" t="s">
        <v>268</v>
      </c>
      <c r="AM8" s="26" t="s">
        <v>268</v>
      </c>
      <c r="AN8" s="26" t="s">
        <v>268</v>
      </c>
      <c r="AO8" s="26" t="s">
        <v>268</v>
      </c>
      <c r="AP8" s="26" t="s">
        <v>268</v>
      </c>
      <c r="AQ8" s="26" t="s">
        <v>268</v>
      </c>
      <c r="AR8" s="26" t="s">
        <v>268</v>
      </c>
      <c r="AS8" s="26" t="s">
        <v>268</v>
      </c>
      <c r="AT8" s="26" t="s">
        <v>268</v>
      </c>
      <c r="AU8" s="26" t="s">
        <v>268</v>
      </c>
      <c r="AV8" s="26" t="s">
        <v>268</v>
      </c>
      <c r="AW8" s="26" t="s">
        <v>268</v>
      </c>
      <c r="AX8" s="26" t="s">
        <v>268</v>
      </c>
      <c r="AY8" s="26" t="s">
        <v>268</v>
      </c>
      <c r="AZ8" s="26" t="s">
        <v>268</v>
      </c>
      <c r="BA8" s="26" t="s">
        <v>268</v>
      </c>
      <c r="BB8" s="26" t="s">
        <v>268</v>
      </c>
      <c r="BC8" s="26" t="s">
        <v>268</v>
      </c>
      <c r="BD8" s="26" t="s">
        <v>268</v>
      </c>
      <c r="BE8" s="26" t="s">
        <v>268</v>
      </c>
      <c r="BF8" s="26" t="s">
        <v>268</v>
      </c>
      <c r="BG8" s="26" t="s">
        <v>268</v>
      </c>
      <c r="BH8" s="26" t="s">
        <v>268</v>
      </c>
      <c r="BI8" s="26" t="s">
        <v>268</v>
      </c>
      <c r="BJ8" s="26" t="s">
        <v>268</v>
      </c>
      <c r="BK8" s="26" t="s">
        <v>268</v>
      </c>
      <c r="BL8" s="26" t="s">
        <v>268</v>
      </c>
      <c r="BM8" s="26" t="s">
        <v>268</v>
      </c>
      <c r="BN8" s="26" t="s">
        <v>268</v>
      </c>
      <c r="BO8" s="26" t="s">
        <v>268</v>
      </c>
      <c r="BP8" s="26" t="s">
        <v>268</v>
      </c>
      <c r="BQ8" s="26" t="s">
        <v>268</v>
      </c>
      <c r="BR8" s="26" t="s">
        <v>268</v>
      </c>
      <c r="BS8" s="26" t="s">
        <v>268</v>
      </c>
      <c r="BT8" s="26" t="s">
        <v>268</v>
      </c>
      <c r="BU8" s="26" t="s">
        <v>268</v>
      </c>
      <c r="BV8" s="26" t="s">
        <v>268</v>
      </c>
      <c r="BW8" s="26" t="s">
        <v>268</v>
      </c>
      <c r="BX8" s="26" t="s">
        <v>268</v>
      </c>
      <c r="BY8" s="26" t="s">
        <v>268</v>
      </c>
      <c r="BZ8" s="26" t="s">
        <v>268</v>
      </c>
      <c r="CA8" s="26" t="s">
        <v>20</v>
      </c>
      <c r="CB8" s="26" t="s">
        <v>268</v>
      </c>
      <c r="CC8" s="26" t="s">
        <v>268</v>
      </c>
      <c r="CD8" s="26" t="s">
        <v>268</v>
      </c>
      <c r="CE8" s="26" t="s">
        <v>268</v>
      </c>
      <c r="CF8" s="26" t="s">
        <v>268</v>
      </c>
      <c r="CG8" s="26" t="s">
        <v>268</v>
      </c>
      <c r="CH8" s="26" t="s">
        <v>268</v>
      </c>
      <c r="CI8" s="26" t="s">
        <v>268</v>
      </c>
      <c r="CJ8" s="26" t="s">
        <v>268</v>
      </c>
      <c r="CK8" s="26" t="s">
        <v>268</v>
      </c>
      <c r="CL8" s="26" t="s">
        <v>268</v>
      </c>
      <c r="CM8" s="26" t="s">
        <v>268</v>
      </c>
      <c r="CN8" s="26" t="s">
        <v>265</v>
      </c>
      <c r="CO8" s="26" t="s">
        <v>17</v>
      </c>
      <c r="CP8" s="26" t="s">
        <v>268</v>
      </c>
      <c r="CQ8" s="26" t="s">
        <v>268</v>
      </c>
      <c r="CR8" s="26" t="s">
        <v>268</v>
      </c>
      <c r="CS8" s="26" t="s">
        <v>268</v>
      </c>
      <c r="CT8" s="26" t="s">
        <v>268</v>
      </c>
      <c r="CU8" s="26" t="s">
        <v>268</v>
      </c>
      <c r="CV8" s="26" t="s">
        <v>265</v>
      </c>
      <c r="CW8" s="26" t="s">
        <v>17</v>
      </c>
      <c r="CX8" s="26" t="s">
        <v>268</v>
      </c>
      <c r="CY8" s="26" t="s">
        <v>268</v>
      </c>
      <c r="CZ8" s="26" t="s">
        <v>268</v>
      </c>
      <c r="DA8" s="26" t="s">
        <v>268</v>
      </c>
      <c r="DB8" s="26" t="s">
        <v>268</v>
      </c>
      <c r="DC8" s="26" t="s">
        <v>268</v>
      </c>
      <c r="DD8" s="26" t="s">
        <v>268</v>
      </c>
      <c r="DE8" s="26" t="s">
        <v>268</v>
      </c>
      <c r="DF8" s="26" t="s">
        <v>268</v>
      </c>
      <c r="DG8" s="26" t="s">
        <v>265</v>
      </c>
      <c r="DH8" s="26" t="s">
        <v>17</v>
      </c>
      <c r="DI8" s="26" t="s">
        <v>268</v>
      </c>
      <c r="DJ8" s="26" t="s">
        <v>268</v>
      </c>
      <c r="DK8" s="26" t="s">
        <v>268</v>
      </c>
      <c r="DL8" s="26" t="s">
        <v>268</v>
      </c>
      <c r="DM8" s="26" t="s">
        <v>268</v>
      </c>
      <c r="DN8" s="26" t="s">
        <v>284</v>
      </c>
      <c r="DO8" s="26" t="s">
        <v>284</v>
      </c>
      <c r="DP8" s="26" t="s">
        <v>265</v>
      </c>
      <c r="DQ8" s="26" t="s">
        <v>17</v>
      </c>
      <c r="DR8" s="26" t="s">
        <v>268</v>
      </c>
      <c r="DS8" s="26" t="s">
        <v>268</v>
      </c>
      <c r="DT8" s="26" t="s">
        <v>265</v>
      </c>
      <c r="DU8" s="26" t="s">
        <v>17</v>
      </c>
      <c r="DV8" s="26" t="s">
        <v>268</v>
      </c>
      <c r="DW8" s="26" t="s">
        <v>268</v>
      </c>
      <c r="DX8" s="26" t="s">
        <v>265</v>
      </c>
      <c r="DY8" s="26" t="s">
        <v>17</v>
      </c>
      <c r="DZ8" s="26" t="s">
        <v>265</v>
      </c>
      <c r="EA8" s="26" t="s">
        <v>17</v>
      </c>
      <c r="EB8" s="26" t="s">
        <v>268</v>
      </c>
      <c r="EC8" s="26" t="s">
        <v>268</v>
      </c>
      <c r="ED8" s="26" t="s">
        <v>265</v>
      </c>
      <c r="EE8" s="26" t="s">
        <v>17</v>
      </c>
      <c r="EF8" s="26" t="s">
        <v>268</v>
      </c>
      <c r="EG8" s="26" t="s">
        <v>268</v>
      </c>
      <c r="EH8" s="26" t="s">
        <v>265</v>
      </c>
      <c r="EI8" s="26" t="s">
        <v>17</v>
      </c>
      <c r="EJ8" s="26" t="s">
        <v>268</v>
      </c>
      <c r="EK8" s="26" t="s">
        <v>268</v>
      </c>
      <c r="EL8" s="26" t="s">
        <v>265</v>
      </c>
      <c r="EM8" s="26" t="s">
        <v>17</v>
      </c>
      <c r="EN8" s="26" t="s">
        <v>268</v>
      </c>
      <c r="EO8" s="26" t="s">
        <v>268</v>
      </c>
    </row>
    <row r="9" spans="1:145" s="27" customFormat="1" ht="15" customHeight="1">
      <c r="A9" t="s">
        <v>6</v>
      </c>
      <c r="B9" s="27" t="s">
        <v>13</v>
      </c>
      <c r="C9" s="27" t="s">
        <v>13</v>
      </c>
      <c r="D9" s="27" t="s">
        <v>13</v>
      </c>
      <c r="E9" s="27" t="s">
        <v>13</v>
      </c>
      <c r="F9" s="27" t="s">
        <v>13</v>
      </c>
      <c r="G9" s="27" t="s">
        <v>13</v>
      </c>
      <c r="H9" s="27" t="s">
        <v>13</v>
      </c>
      <c r="I9" s="27" t="s">
        <v>13</v>
      </c>
      <c r="J9" s="27" t="s">
        <v>13</v>
      </c>
      <c r="K9" s="27" t="s">
        <v>13</v>
      </c>
      <c r="L9" s="27" t="s">
        <v>13</v>
      </c>
      <c r="M9" s="27" t="s">
        <v>13</v>
      </c>
      <c r="N9" s="27" t="s">
        <v>13</v>
      </c>
      <c r="O9" s="27" t="s">
        <v>13</v>
      </c>
      <c r="P9" s="27" t="s">
        <v>13</v>
      </c>
      <c r="Q9" s="27" t="s">
        <v>13</v>
      </c>
      <c r="R9" s="27" t="s">
        <v>13</v>
      </c>
      <c r="S9" s="27" t="s">
        <v>13</v>
      </c>
      <c r="T9" s="27" t="s">
        <v>13</v>
      </c>
      <c r="U9" s="27" t="s">
        <v>13</v>
      </c>
      <c r="V9" s="27" t="s">
        <v>13</v>
      </c>
      <c r="W9" s="27" t="s">
        <v>13</v>
      </c>
      <c r="X9" s="27" t="s">
        <v>13</v>
      </c>
      <c r="Y9" s="27" t="s">
        <v>13</v>
      </c>
      <c r="Z9" s="27" t="s">
        <v>13</v>
      </c>
      <c r="AA9" s="27" t="s">
        <v>13</v>
      </c>
      <c r="AB9" s="27" t="s">
        <v>13</v>
      </c>
      <c r="AC9" s="27" t="s">
        <v>13</v>
      </c>
      <c r="AD9" s="27" t="s">
        <v>275</v>
      </c>
      <c r="AE9" s="27" t="s">
        <v>13</v>
      </c>
      <c r="AF9" s="27" t="s">
        <v>13</v>
      </c>
      <c r="AG9" s="27" t="s">
        <v>13</v>
      </c>
      <c r="AH9" s="27" t="s">
        <v>13</v>
      </c>
      <c r="AI9" s="27" t="s">
        <v>13</v>
      </c>
      <c r="AJ9" s="27" t="s">
        <v>13</v>
      </c>
      <c r="AK9" s="27" t="s">
        <v>13</v>
      </c>
      <c r="AL9" s="27" t="s">
        <v>13</v>
      </c>
      <c r="AM9" s="27" t="s">
        <v>13</v>
      </c>
      <c r="AN9" s="27" t="s">
        <v>13</v>
      </c>
      <c r="AO9" s="27" t="s">
        <v>13</v>
      </c>
      <c r="AP9" s="27" t="s">
        <v>13</v>
      </c>
      <c r="AQ9" s="27" t="s">
        <v>13</v>
      </c>
      <c r="AR9" s="27" t="s">
        <v>13</v>
      </c>
      <c r="AS9" s="27" t="s">
        <v>13</v>
      </c>
      <c r="AT9" s="27" t="s">
        <v>13</v>
      </c>
      <c r="AU9" s="27" t="s">
        <v>13</v>
      </c>
      <c r="AV9" s="27" t="s">
        <v>275</v>
      </c>
      <c r="AW9" s="27" t="s">
        <v>13</v>
      </c>
      <c r="AX9" s="27" t="s">
        <v>13</v>
      </c>
      <c r="AY9" s="27" t="s">
        <v>13</v>
      </c>
      <c r="AZ9" s="27" t="s">
        <v>13</v>
      </c>
      <c r="BA9" s="27" t="s">
        <v>13</v>
      </c>
      <c r="BB9" s="27" t="s">
        <v>13</v>
      </c>
      <c r="BC9" s="27" t="s">
        <v>13</v>
      </c>
      <c r="BD9" s="27" t="s">
        <v>13</v>
      </c>
      <c r="BE9" s="27" t="s">
        <v>13</v>
      </c>
      <c r="BF9" s="27" t="s">
        <v>13</v>
      </c>
      <c r="BG9" s="27" t="s">
        <v>13</v>
      </c>
      <c r="BH9" s="27" t="s">
        <v>13</v>
      </c>
      <c r="BI9" s="27" t="s">
        <v>13</v>
      </c>
      <c r="BJ9" s="27" t="s">
        <v>13</v>
      </c>
      <c r="BK9" s="27" t="s">
        <v>13</v>
      </c>
      <c r="BL9" s="27" t="s">
        <v>13</v>
      </c>
      <c r="BM9" s="27" t="s">
        <v>13</v>
      </c>
      <c r="BN9" s="27" t="s">
        <v>13</v>
      </c>
      <c r="BO9" s="27" t="s">
        <v>13</v>
      </c>
      <c r="BP9" s="27" t="s">
        <v>13</v>
      </c>
      <c r="BQ9" s="27" t="s">
        <v>13</v>
      </c>
      <c r="BR9" s="27" t="s">
        <v>13</v>
      </c>
      <c r="BS9" s="27" t="s">
        <v>13</v>
      </c>
      <c r="BT9" s="27" t="s">
        <v>13</v>
      </c>
      <c r="BU9" s="27" t="s">
        <v>13</v>
      </c>
      <c r="BV9" s="27" t="s">
        <v>13</v>
      </c>
      <c r="BW9" s="27" t="s">
        <v>13</v>
      </c>
      <c r="BX9" s="27" t="s">
        <v>13</v>
      </c>
      <c r="BY9" s="27" t="s">
        <v>218</v>
      </c>
      <c r="BZ9" s="27" t="s">
        <v>13</v>
      </c>
      <c r="CA9" s="26" t="s">
        <v>13</v>
      </c>
      <c r="CB9" s="26" t="s">
        <v>13</v>
      </c>
      <c r="CC9" s="26" t="s">
        <v>13</v>
      </c>
      <c r="CD9" s="26" t="s">
        <v>13</v>
      </c>
      <c r="CE9" s="26" t="s">
        <v>13</v>
      </c>
      <c r="CF9" s="26" t="s">
        <v>13</v>
      </c>
      <c r="CG9" s="26" t="s">
        <v>13</v>
      </c>
      <c r="CH9" s="26" t="s">
        <v>13</v>
      </c>
      <c r="CI9" s="26" t="s">
        <v>13</v>
      </c>
      <c r="CJ9" s="26" t="s">
        <v>13</v>
      </c>
      <c r="CK9" s="26" t="s">
        <v>13</v>
      </c>
      <c r="CL9" s="26" t="s">
        <v>275</v>
      </c>
      <c r="CM9" s="26" t="s">
        <v>13</v>
      </c>
      <c r="CN9" s="26" t="s">
        <v>275</v>
      </c>
      <c r="CO9" s="26" t="s">
        <v>275</v>
      </c>
      <c r="CP9" s="26" t="s">
        <v>13</v>
      </c>
      <c r="CQ9" s="26" t="s">
        <v>275</v>
      </c>
      <c r="CR9" s="26" t="s">
        <v>275</v>
      </c>
      <c r="CS9" s="26" t="s">
        <v>275</v>
      </c>
      <c r="CT9" s="26" t="s">
        <v>275</v>
      </c>
      <c r="CU9" s="26" t="s">
        <v>275</v>
      </c>
      <c r="CV9" s="26" t="s">
        <v>275</v>
      </c>
      <c r="CW9" s="26" t="s">
        <v>275</v>
      </c>
      <c r="CX9" s="26" t="s">
        <v>275</v>
      </c>
      <c r="CY9" s="26" t="s">
        <v>275</v>
      </c>
      <c r="CZ9" s="26" t="s">
        <v>275</v>
      </c>
      <c r="DA9" s="26" t="s">
        <v>275</v>
      </c>
      <c r="DB9" s="26" t="s">
        <v>275</v>
      </c>
      <c r="DC9" s="26" t="s">
        <v>275</v>
      </c>
      <c r="DD9" s="26" t="s">
        <v>275</v>
      </c>
      <c r="DE9" s="26" t="s">
        <v>275</v>
      </c>
      <c r="DF9" s="26" t="s">
        <v>275</v>
      </c>
      <c r="DG9" s="26" t="s">
        <v>275</v>
      </c>
      <c r="DH9" s="26" t="s">
        <v>275</v>
      </c>
      <c r="DI9" s="26" t="s">
        <v>275</v>
      </c>
      <c r="DJ9" s="26" t="s">
        <v>275</v>
      </c>
      <c r="DK9" s="26" t="s">
        <v>275</v>
      </c>
      <c r="DL9" s="26" t="s">
        <v>275</v>
      </c>
      <c r="DM9" s="26" t="s">
        <v>275</v>
      </c>
      <c r="DN9" s="26" t="s">
        <v>13</v>
      </c>
      <c r="DO9" s="26" t="s">
        <v>13</v>
      </c>
      <c r="DP9" s="26" t="s">
        <v>476</v>
      </c>
      <c r="DQ9" s="27" t="s">
        <v>476</v>
      </c>
      <c r="DR9" s="27" t="s">
        <v>476</v>
      </c>
      <c r="DS9" s="27" t="s">
        <v>476</v>
      </c>
      <c r="DT9" s="27" t="s">
        <v>228</v>
      </c>
      <c r="DU9" s="27" t="s">
        <v>228</v>
      </c>
      <c r="DV9" s="27" t="s">
        <v>228</v>
      </c>
      <c r="DW9" s="27" t="s">
        <v>228</v>
      </c>
      <c r="DX9" s="27" t="s">
        <v>13</v>
      </c>
      <c r="DY9" s="27" t="s">
        <v>218</v>
      </c>
      <c r="DZ9" s="27" t="s">
        <v>13</v>
      </c>
      <c r="EA9" s="27" t="s">
        <v>13</v>
      </c>
      <c r="EB9" s="27" t="s">
        <v>218</v>
      </c>
      <c r="EC9" s="27" t="s">
        <v>13</v>
      </c>
      <c r="ED9" s="27" t="s">
        <v>13</v>
      </c>
      <c r="EE9" s="27" t="s">
        <v>13</v>
      </c>
      <c r="EF9" s="27" t="s">
        <v>218</v>
      </c>
      <c r="EG9" s="27" t="s">
        <v>13</v>
      </c>
      <c r="EH9" s="27" t="s">
        <v>228</v>
      </c>
      <c r="EI9" s="27" t="s">
        <v>228</v>
      </c>
      <c r="EJ9" s="27" t="s">
        <v>228</v>
      </c>
      <c r="EK9" s="27" t="s">
        <v>228</v>
      </c>
      <c r="EL9" s="27" t="s">
        <v>13</v>
      </c>
      <c r="EM9" s="27" t="s">
        <v>13</v>
      </c>
      <c r="EN9" s="27" t="s">
        <v>13</v>
      </c>
      <c r="EO9" s="27" t="s">
        <v>13</v>
      </c>
    </row>
    <row r="10" spans="1:145" s="27" customFormat="1" ht="15" customHeight="1">
      <c r="A10" t="s">
        <v>560</v>
      </c>
      <c r="B10" s="27" t="s">
        <v>561</v>
      </c>
      <c r="C10" s="27" t="s">
        <v>561</v>
      </c>
      <c r="D10" s="27" t="s">
        <v>561</v>
      </c>
      <c r="E10" s="27" t="s">
        <v>561</v>
      </c>
      <c r="F10" s="27" t="s">
        <v>561</v>
      </c>
      <c r="G10" s="27" t="s">
        <v>561</v>
      </c>
      <c r="H10" s="27" t="s">
        <v>561</v>
      </c>
      <c r="I10" s="27" t="s">
        <v>561</v>
      </c>
      <c r="J10" s="27" t="s">
        <v>561</v>
      </c>
      <c r="K10" s="27" t="s">
        <v>561</v>
      </c>
      <c r="L10" s="27" t="s">
        <v>561</v>
      </c>
      <c r="M10" s="27" t="s">
        <v>561</v>
      </c>
      <c r="N10" s="27" t="s">
        <v>561</v>
      </c>
      <c r="O10" s="27" t="s">
        <v>562</v>
      </c>
      <c r="P10" s="27" t="s">
        <v>561</v>
      </c>
      <c r="Q10" s="27" t="s">
        <v>561</v>
      </c>
      <c r="R10" s="27" t="s">
        <v>563</v>
      </c>
      <c r="S10" s="27" t="s">
        <v>561</v>
      </c>
      <c r="T10" s="28">
        <v>10</v>
      </c>
      <c r="U10" s="28">
        <v>10</v>
      </c>
      <c r="V10" s="28">
        <v>10</v>
      </c>
      <c r="W10" s="28">
        <v>10</v>
      </c>
      <c r="X10" s="28" t="s">
        <v>561</v>
      </c>
      <c r="Y10" s="28" t="s">
        <v>561</v>
      </c>
      <c r="Z10" s="28" t="s">
        <v>561</v>
      </c>
      <c r="AA10" s="28" t="s">
        <v>561</v>
      </c>
      <c r="AB10" s="28" t="s">
        <v>561</v>
      </c>
      <c r="AC10" s="28" t="s">
        <v>561</v>
      </c>
      <c r="AD10" s="28" t="s">
        <v>561</v>
      </c>
      <c r="AE10" s="28" t="s">
        <v>561</v>
      </c>
      <c r="AF10" s="28" t="s">
        <v>561</v>
      </c>
      <c r="AG10" s="28" t="s">
        <v>561</v>
      </c>
      <c r="AH10" s="28" t="s">
        <v>561</v>
      </c>
      <c r="AI10" s="28" t="s">
        <v>561</v>
      </c>
      <c r="AJ10" s="27" t="s">
        <v>562</v>
      </c>
      <c r="AK10" s="28" t="s">
        <v>561</v>
      </c>
      <c r="AL10" s="28" t="s">
        <v>561</v>
      </c>
      <c r="AM10" s="28" t="s">
        <v>561</v>
      </c>
      <c r="AN10" s="28" t="s">
        <v>561</v>
      </c>
      <c r="AO10" s="28" t="s">
        <v>561</v>
      </c>
      <c r="AP10" s="28" t="s">
        <v>561</v>
      </c>
      <c r="AQ10" s="28" t="s">
        <v>561</v>
      </c>
      <c r="AR10" s="28" t="s">
        <v>561</v>
      </c>
      <c r="AS10" s="28" t="s">
        <v>561</v>
      </c>
      <c r="AT10" s="28" t="s">
        <v>561</v>
      </c>
      <c r="AU10" s="28" t="s">
        <v>561</v>
      </c>
      <c r="AV10" s="28" t="s">
        <v>561</v>
      </c>
      <c r="AW10" s="27" t="s">
        <v>562</v>
      </c>
      <c r="AX10" s="28" t="s">
        <v>561</v>
      </c>
      <c r="AY10" s="28" t="s">
        <v>561</v>
      </c>
      <c r="AZ10" s="28" t="s">
        <v>561</v>
      </c>
      <c r="BA10" s="28" t="s">
        <v>561</v>
      </c>
      <c r="BB10" s="28" t="s">
        <v>561</v>
      </c>
      <c r="BC10" s="28" t="s">
        <v>561</v>
      </c>
      <c r="BD10" s="28" t="s">
        <v>561</v>
      </c>
      <c r="BE10" s="28" t="s">
        <v>561</v>
      </c>
      <c r="BF10" s="28" t="s">
        <v>561</v>
      </c>
      <c r="BG10" s="28" t="s">
        <v>561</v>
      </c>
      <c r="BH10" s="28" t="s">
        <v>561</v>
      </c>
      <c r="BI10" s="27" t="s">
        <v>564</v>
      </c>
      <c r="BJ10" s="28" t="s">
        <v>561</v>
      </c>
      <c r="BK10" s="28" t="s">
        <v>561</v>
      </c>
      <c r="BL10" s="28" t="s">
        <v>561</v>
      </c>
      <c r="BM10" s="27" t="s">
        <v>562</v>
      </c>
      <c r="BN10" s="28" t="s">
        <v>561</v>
      </c>
      <c r="BO10" s="28" t="s">
        <v>561</v>
      </c>
      <c r="BP10" s="28" t="s">
        <v>561</v>
      </c>
      <c r="BQ10" s="27" t="s">
        <v>564</v>
      </c>
      <c r="BR10" s="28" t="s">
        <v>561</v>
      </c>
      <c r="BS10" s="28" t="s">
        <v>561</v>
      </c>
      <c r="BT10" s="28" t="s">
        <v>561</v>
      </c>
      <c r="BU10" s="28" t="s">
        <v>561</v>
      </c>
      <c r="BV10" s="28" t="s">
        <v>561</v>
      </c>
      <c r="BW10" s="27" t="s">
        <v>564</v>
      </c>
      <c r="BX10" s="28" t="s">
        <v>561</v>
      </c>
      <c r="BY10" s="27" t="s">
        <v>565</v>
      </c>
      <c r="BZ10" s="28" t="s">
        <v>561</v>
      </c>
      <c r="CA10" s="27" t="s">
        <v>562</v>
      </c>
      <c r="CB10" s="28" t="s">
        <v>561</v>
      </c>
      <c r="CC10" s="28" t="s">
        <v>561</v>
      </c>
      <c r="CD10" s="27" t="s">
        <v>564</v>
      </c>
      <c r="CE10" s="28" t="s">
        <v>561</v>
      </c>
      <c r="CF10" s="27" t="s">
        <v>562</v>
      </c>
      <c r="CG10" s="28" t="s">
        <v>561</v>
      </c>
      <c r="CH10" s="28" t="s">
        <v>561</v>
      </c>
      <c r="CI10" s="27" t="s">
        <v>564</v>
      </c>
      <c r="CJ10" s="27" t="s">
        <v>561</v>
      </c>
      <c r="CK10" s="27" t="s">
        <v>566</v>
      </c>
      <c r="CL10" s="27" t="s">
        <v>561</v>
      </c>
      <c r="CM10" s="27" t="s">
        <v>564</v>
      </c>
      <c r="CN10" s="27" t="s">
        <v>561</v>
      </c>
      <c r="CO10" s="27" t="s">
        <v>561</v>
      </c>
      <c r="CP10" s="27" t="s">
        <v>561</v>
      </c>
      <c r="CQ10" s="27" t="s">
        <v>561</v>
      </c>
      <c r="CR10" s="27" t="s">
        <v>561</v>
      </c>
      <c r="CS10" s="27" t="s">
        <v>561</v>
      </c>
      <c r="CT10" s="27" t="s">
        <v>561</v>
      </c>
      <c r="CU10" s="27" t="s">
        <v>561</v>
      </c>
      <c r="CV10" s="27" t="s">
        <v>567</v>
      </c>
      <c r="CW10" s="27" t="s">
        <v>567</v>
      </c>
      <c r="CX10" s="27" t="s">
        <v>567</v>
      </c>
      <c r="CY10" s="27" t="s">
        <v>567</v>
      </c>
      <c r="CZ10" s="27" t="s">
        <v>567</v>
      </c>
      <c r="DA10" s="27" t="s">
        <v>567</v>
      </c>
      <c r="DB10" s="27" t="s">
        <v>567</v>
      </c>
      <c r="DC10" s="27" t="s">
        <v>567</v>
      </c>
      <c r="DD10" s="27" t="s">
        <v>568</v>
      </c>
      <c r="DE10" s="27" t="s">
        <v>568</v>
      </c>
      <c r="DF10" s="27" t="s">
        <v>567</v>
      </c>
      <c r="DG10" s="27" t="s">
        <v>567</v>
      </c>
      <c r="DH10" s="27" t="s">
        <v>567</v>
      </c>
      <c r="DI10" s="27" t="s">
        <v>567</v>
      </c>
      <c r="DJ10" s="27" t="s">
        <v>567</v>
      </c>
      <c r="DK10" s="27" t="s">
        <v>567</v>
      </c>
      <c r="DL10" s="27" t="s">
        <v>567</v>
      </c>
      <c r="DM10" s="27" t="s">
        <v>567</v>
      </c>
      <c r="DN10" s="27" t="s">
        <v>569</v>
      </c>
      <c r="DO10" s="27" t="s">
        <v>569</v>
      </c>
      <c r="DP10" s="27" t="s">
        <v>561</v>
      </c>
      <c r="DQ10" s="27" t="s">
        <v>561</v>
      </c>
      <c r="DR10" s="27" t="s">
        <v>561</v>
      </c>
      <c r="DS10" s="27" t="s">
        <v>561</v>
      </c>
      <c r="DT10" s="27" t="s">
        <v>561</v>
      </c>
      <c r="DU10" s="27" t="s">
        <v>561</v>
      </c>
      <c r="DV10" s="27" t="s">
        <v>561</v>
      </c>
      <c r="DW10" s="27" t="s">
        <v>561</v>
      </c>
      <c r="DX10" s="27" t="s">
        <v>570</v>
      </c>
      <c r="DY10" s="27" t="s">
        <v>563</v>
      </c>
      <c r="DZ10" s="27" t="s">
        <v>561</v>
      </c>
      <c r="EA10" s="27" t="s">
        <v>561</v>
      </c>
      <c r="EB10" s="27" t="s">
        <v>561</v>
      </c>
      <c r="EC10" s="27" t="s">
        <v>561</v>
      </c>
      <c r="ED10" s="27" t="s">
        <v>561</v>
      </c>
      <c r="EE10" s="27" t="s">
        <v>561</v>
      </c>
      <c r="EF10" s="27" t="s">
        <v>561</v>
      </c>
      <c r="EG10" s="27" t="s">
        <v>561</v>
      </c>
      <c r="EH10" s="27" t="s">
        <v>561</v>
      </c>
      <c r="EI10" s="27" t="s">
        <v>561</v>
      </c>
      <c r="EJ10" s="27" t="s">
        <v>561</v>
      </c>
      <c r="EK10" s="27" t="s">
        <v>561</v>
      </c>
      <c r="EL10" s="27" t="s">
        <v>562</v>
      </c>
      <c r="EM10" s="27" t="s">
        <v>562</v>
      </c>
      <c r="EN10" s="27" t="s">
        <v>562</v>
      </c>
      <c r="EO10" s="27" t="s">
        <v>562</v>
      </c>
    </row>
    <row r="11" spans="1:145" s="26" customFormat="1" ht="15" customHeight="1">
      <c r="A11" s="27" t="s">
        <v>571</v>
      </c>
      <c r="B11" s="29">
        <v>1974</v>
      </c>
      <c r="C11" s="29">
        <v>1974</v>
      </c>
      <c r="D11" s="29">
        <v>1974</v>
      </c>
      <c r="E11" s="29">
        <v>1974</v>
      </c>
      <c r="F11" s="29">
        <v>1974</v>
      </c>
      <c r="G11" s="29">
        <v>1974</v>
      </c>
      <c r="H11" s="29">
        <v>1974</v>
      </c>
      <c r="I11" s="29">
        <v>1974</v>
      </c>
      <c r="J11" s="29">
        <v>1974</v>
      </c>
      <c r="K11" s="29">
        <v>1974</v>
      </c>
      <c r="L11" s="29">
        <v>1974</v>
      </c>
      <c r="M11" s="29">
        <v>1974</v>
      </c>
      <c r="N11" s="29">
        <v>1974</v>
      </c>
      <c r="O11" s="29">
        <v>2000</v>
      </c>
      <c r="P11" s="29">
        <v>1986</v>
      </c>
      <c r="Q11" s="29">
        <v>1986</v>
      </c>
      <c r="R11" s="29">
        <v>1974</v>
      </c>
      <c r="S11" s="29">
        <v>1974</v>
      </c>
      <c r="T11" s="29">
        <v>1974</v>
      </c>
      <c r="U11" s="29">
        <v>1974</v>
      </c>
      <c r="V11" s="29">
        <v>1974</v>
      </c>
      <c r="W11" s="29">
        <v>1974</v>
      </c>
      <c r="X11" s="29">
        <v>1974</v>
      </c>
      <c r="Y11" s="29">
        <v>1974</v>
      </c>
      <c r="Z11" s="29">
        <v>1974</v>
      </c>
      <c r="AA11" s="29">
        <v>1974</v>
      </c>
      <c r="AB11" s="29">
        <v>1974</v>
      </c>
      <c r="AC11" s="29">
        <v>1974</v>
      </c>
      <c r="AD11" s="29">
        <v>1990</v>
      </c>
      <c r="AE11" s="29">
        <v>1974</v>
      </c>
      <c r="AF11" s="29">
        <v>1974</v>
      </c>
      <c r="AG11" s="29">
        <v>1974</v>
      </c>
      <c r="AH11" s="29">
        <v>1974</v>
      </c>
      <c r="AI11" s="29">
        <v>1974</v>
      </c>
      <c r="AJ11" s="29">
        <v>1999</v>
      </c>
      <c r="AK11" s="29">
        <v>1974</v>
      </c>
      <c r="AL11" s="29">
        <v>1974</v>
      </c>
      <c r="AM11" s="29">
        <v>1974</v>
      </c>
      <c r="AN11" s="29">
        <v>1974</v>
      </c>
      <c r="AO11" s="29">
        <v>1974</v>
      </c>
      <c r="AP11" s="29">
        <v>1974</v>
      </c>
      <c r="AQ11" s="29">
        <v>1974</v>
      </c>
      <c r="AR11" s="29">
        <v>1990</v>
      </c>
      <c r="AS11" s="29">
        <v>1974</v>
      </c>
      <c r="AT11" s="29">
        <v>1974</v>
      </c>
      <c r="AU11" s="29">
        <v>1974</v>
      </c>
      <c r="AV11" s="29">
        <v>1974</v>
      </c>
      <c r="AW11" s="29">
        <v>2000</v>
      </c>
      <c r="AX11" s="29">
        <v>1987</v>
      </c>
      <c r="AY11" s="29">
        <v>1987</v>
      </c>
      <c r="AZ11" s="29">
        <v>1974</v>
      </c>
      <c r="BA11" s="29">
        <v>1974</v>
      </c>
      <c r="BB11" s="29">
        <v>2000</v>
      </c>
      <c r="BC11" s="29">
        <v>1974</v>
      </c>
      <c r="BD11" s="29">
        <v>1974</v>
      </c>
      <c r="BE11" s="29">
        <v>1974</v>
      </c>
      <c r="BF11" s="29">
        <v>1974</v>
      </c>
      <c r="BG11" s="29">
        <v>1974</v>
      </c>
      <c r="BH11" s="29">
        <v>1974</v>
      </c>
      <c r="BI11" s="29">
        <v>1974</v>
      </c>
      <c r="BJ11" s="29">
        <v>1974</v>
      </c>
      <c r="BK11" s="29">
        <v>1974</v>
      </c>
      <c r="BL11" s="29">
        <v>1974</v>
      </c>
      <c r="BM11" s="29">
        <v>2000</v>
      </c>
      <c r="BN11" s="29">
        <v>1990</v>
      </c>
      <c r="BO11" s="29">
        <v>1987</v>
      </c>
      <c r="BP11" s="29">
        <v>1974</v>
      </c>
      <c r="BQ11" s="29">
        <v>1974</v>
      </c>
      <c r="BR11" s="29">
        <v>1974</v>
      </c>
      <c r="BS11" s="29">
        <v>1974</v>
      </c>
      <c r="BT11" s="29">
        <v>1974</v>
      </c>
      <c r="BU11" s="29">
        <v>1974</v>
      </c>
      <c r="BV11" s="29">
        <v>1990</v>
      </c>
      <c r="BW11" s="29">
        <v>1974</v>
      </c>
      <c r="BX11" s="29">
        <v>1974</v>
      </c>
      <c r="BY11" s="29">
        <v>1988</v>
      </c>
      <c r="BZ11" s="29">
        <v>1974</v>
      </c>
      <c r="CA11" s="29">
        <v>2000</v>
      </c>
      <c r="CB11" s="29">
        <v>1987</v>
      </c>
      <c r="CC11" s="29">
        <v>1987</v>
      </c>
      <c r="CD11" s="29">
        <v>1974</v>
      </c>
      <c r="CE11" s="29">
        <v>1974</v>
      </c>
      <c r="CF11" s="29">
        <v>2000</v>
      </c>
      <c r="CG11" s="29">
        <v>1974</v>
      </c>
      <c r="CH11" s="29">
        <v>1974</v>
      </c>
      <c r="CI11" s="29">
        <v>1974</v>
      </c>
      <c r="CJ11" s="29">
        <v>1974</v>
      </c>
      <c r="CK11" s="29">
        <v>1974</v>
      </c>
      <c r="CL11" s="29">
        <v>1974</v>
      </c>
      <c r="CM11" s="29">
        <v>1974</v>
      </c>
      <c r="CN11" s="29">
        <v>1974</v>
      </c>
      <c r="CO11" s="29">
        <v>1974</v>
      </c>
      <c r="CP11" s="29">
        <v>1974</v>
      </c>
      <c r="CQ11" s="29">
        <v>1974</v>
      </c>
      <c r="CR11" s="29">
        <v>1974</v>
      </c>
      <c r="CS11" s="29">
        <v>1974</v>
      </c>
      <c r="CT11" s="29">
        <v>1974</v>
      </c>
      <c r="CU11" s="29">
        <v>1974</v>
      </c>
      <c r="CV11" s="29">
        <v>1974</v>
      </c>
      <c r="CW11" s="29">
        <v>1974</v>
      </c>
      <c r="CX11" s="29">
        <v>1974</v>
      </c>
      <c r="CY11" s="29">
        <v>1974</v>
      </c>
      <c r="CZ11" s="29">
        <v>1974</v>
      </c>
      <c r="DA11" s="29">
        <v>1974</v>
      </c>
      <c r="DB11" s="29">
        <v>1974</v>
      </c>
      <c r="DC11" s="29">
        <v>1974</v>
      </c>
      <c r="DD11" s="29">
        <v>1980</v>
      </c>
      <c r="DE11" s="29">
        <v>1980</v>
      </c>
      <c r="DF11" s="29">
        <v>1974</v>
      </c>
      <c r="DG11" s="29">
        <v>1974</v>
      </c>
      <c r="DH11" s="29">
        <v>1974</v>
      </c>
      <c r="DI11" s="29">
        <v>1974</v>
      </c>
      <c r="DJ11" s="29">
        <v>1974</v>
      </c>
      <c r="DK11" s="29">
        <v>1974</v>
      </c>
      <c r="DL11" s="29">
        <v>1974</v>
      </c>
      <c r="DM11" s="29">
        <v>1974</v>
      </c>
      <c r="DN11" s="29">
        <v>2000</v>
      </c>
      <c r="DO11" s="29">
        <v>2009</v>
      </c>
      <c r="DP11" s="29">
        <v>1974</v>
      </c>
      <c r="DQ11" s="29">
        <v>1974</v>
      </c>
      <c r="DR11" s="29">
        <v>1974</v>
      </c>
      <c r="DS11" s="29">
        <v>1974</v>
      </c>
      <c r="DT11" s="29">
        <v>1974</v>
      </c>
      <c r="DU11" s="29">
        <v>1974</v>
      </c>
      <c r="DV11" s="29">
        <v>1974</v>
      </c>
      <c r="DW11" s="29">
        <v>1974</v>
      </c>
      <c r="DX11" s="29">
        <v>1974</v>
      </c>
      <c r="DY11" s="29">
        <v>1974</v>
      </c>
      <c r="DZ11" s="29">
        <v>1987</v>
      </c>
      <c r="EA11" s="29">
        <v>1987</v>
      </c>
      <c r="EB11" s="29">
        <v>1987</v>
      </c>
      <c r="EC11" s="29">
        <v>1987</v>
      </c>
      <c r="ED11" s="29">
        <v>1987</v>
      </c>
      <c r="EE11" s="29">
        <v>1987</v>
      </c>
      <c r="EF11" s="29">
        <v>1987</v>
      </c>
      <c r="EG11" s="29">
        <v>1987</v>
      </c>
      <c r="EH11" s="29">
        <v>1974</v>
      </c>
      <c r="EI11" s="29">
        <v>1974</v>
      </c>
      <c r="EJ11" s="29">
        <v>1974</v>
      </c>
      <c r="EK11" s="29">
        <v>1974</v>
      </c>
      <c r="EL11" s="29">
        <v>2000</v>
      </c>
      <c r="EM11" s="29">
        <v>2000</v>
      </c>
      <c r="EN11" s="29">
        <v>2000</v>
      </c>
      <c r="EO11" s="29">
        <v>2000</v>
      </c>
    </row>
    <row r="12" spans="1:145" ht="15" customHeight="1">
      <c r="A12" s="27" t="s">
        <v>572</v>
      </c>
      <c r="B12" s="29">
        <v>2021</v>
      </c>
      <c r="C12" s="29">
        <v>2021</v>
      </c>
      <c r="D12" s="29">
        <v>2021</v>
      </c>
      <c r="E12" s="29">
        <v>2021</v>
      </c>
      <c r="F12" s="29">
        <v>2021</v>
      </c>
      <c r="G12" s="29">
        <v>2021</v>
      </c>
      <c r="H12" s="29">
        <v>2021</v>
      </c>
      <c r="I12" s="29">
        <v>2021</v>
      </c>
      <c r="J12" s="29">
        <v>2021</v>
      </c>
      <c r="K12" s="29">
        <v>2021</v>
      </c>
      <c r="L12" s="29">
        <v>2021</v>
      </c>
      <c r="M12" s="29">
        <v>2021</v>
      </c>
      <c r="N12" s="29">
        <v>2021</v>
      </c>
      <c r="O12" s="29">
        <v>2021</v>
      </c>
      <c r="P12" s="29">
        <v>2021</v>
      </c>
      <c r="Q12" s="29">
        <v>2021</v>
      </c>
      <c r="R12" s="29">
        <v>2021</v>
      </c>
      <c r="S12" s="29">
        <v>2021</v>
      </c>
      <c r="T12" s="29">
        <v>2021</v>
      </c>
      <c r="U12" s="29">
        <v>2021</v>
      </c>
      <c r="V12" s="29">
        <v>2021</v>
      </c>
      <c r="W12" s="29">
        <v>2021</v>
      </c>
      <c r="X12" s="29">
        <v>2021</v>
      </c>
      <c r="Y12" s="29">
        <v>2021</v>
      </c>
      <c r="Z12" s="29">
        <v>2021</v>
      </c>
      <c r="AA12" s="29">
        <v>2021</v>
      </c>
      <c r="AB12" s="29">
        <v>2021</v>
      </c>
      <c r="AC12" s="29">
        <v>2021</v>
      </c>
      <c r="AD12" s="29">
        <v>2021</v>
      </c>
      <c r="AE12" s="29">
        <v>2021</v>
      </c>
      <c r="AF12" s="29">
        <v>2021</v>
      </c>
      <c r="AG12" s="29">
        <v>2021</v>
      </c>
      <c r="AH12" s="29">
        <v>2021</v>
      </c>
      <c r="AI12" s="29">
        <v>2021</v>
      </c>
      <c r="AJ12" s="29">
        <v>2021</v>
      </c>
      <c r="AK12" s="29">
        <v>2021</v>
      </c>
      <c r="AL12" s="29">
        <v>2021</v>
      </c>
      <c r="AM12" s="29">
        <v>2021</v>
      </c>
      <c r="AN12" s="29">
        <v>2021</v>
      </c>
      <c r="AO12" s="29">
        <v>2021</v>
      </c>
      <c r="AP12" s="29">
        <v>2021</v>
      </c>
      <c r="AQ12" s="29">
        <v>2021</v>
      </c>
      <c r="AR12" s="29">
        <v>2021</v>
      </c>
      <c r="AS12" s="29">
        <v>2021</v>
      </c>
      <c r="AT12" s="29">
        <v>2021</v>
      </c>
      <c r="AU12" s="29">
        <v>2021</v>
      </c>
      <c r="AV12" s="29">
        <v>2021</v>
      </c>
      <c r="AW12" s="29">
        <v>2021</v>
      </c>
      <c r="AX12" s="29">
        <v>2021</v>
      </c>
      <c r="AY12" s="29">
        <v>2021</v>
      </c>
      <c r="AZ12" s="29">
        <v>2021</v>
      </c>
      <c r="BA12" s="29">
        <v>2021</v>
      </c>
      <c r="BB12" s="29">
        <v>2021</v>
      </c>
      <c r="BC12" s="29">
        <v>2021</v>
      </c>
      <c r="BD12" s="29">
        <v>2021</v>
      </c>
      <c r="BE12" s="29">
        <v>2021</v>
      </c>
      <c r="BF12" s="29">
        <v>2021</v>
      </c>
      <c r="BG12" s="29">
        <v>2021</v>
      </c>
      <c r="BH12" s="29">
        <v>2021</v>
      </c>
      <c r="BI12" s="29">
        <v>2021</v>
      </c>
      <c r="BJ12" s="29">
        <v>2021</v>
      </c>
      <c r="BK12" s="29">
        <v>2021</v>
      </c>
      <c r="BL12" s="29">
        <v>2021</v>
      </c>
      <c r="BM12" s="29">
        <v>2021</v>
      </c>
      <c r="BN12" s="29">
        <v>2021</v>
      </c>
      <c r="BO12" s="29">
        <v>2021</v>
      </c>
      <c r="BP12" s="29">
        <v>2021</v>
      </c>
      <c r="BQ12" s="29">
        <v>2021</v>
      </c>
      <c r="BR12" s="29">
        <v>2021</v>
      </c>
      <c r="BS12" s="29">
        <v>2021</v>
      </c>
      <c r="BT12" s="29">
        <v>2021</v>
      </c>
      <c r="BU12" s="29">
        <v>2021</v>
      </c>
      <c r="BV12" s="29">
        <v>2021</v>
      </c>
      <c r="BW12" s="29">
        <v>2021</v>
      </c>
      <c r="BX12" s="29">
        <v>2021</v>
      </c>
      <c r="BY12" s="29">
        <v>2021</v>
      </c>
      <c r="BZ12" s="29">
        <v>2021</v>
      </c>
      <c r="CA12" s="29">
        <v>2021</v>
      </c>
      <c r="CB12" s="29">
        <v>2021</v>
      </c>
      <c r="CC12" s="29">
        <v>2021</v>
      </c>
      <c r="CD12" s="29">
        <v>2021</v>
      </c>
      <c r="CE12" s="29">
        <v>2021</v>
      </c>
      <c r="CF12" s="29">
        <v>2021</v>
      </c>
      <c r="CG12" s="29">
        <v>2021</v>
      </c>
      <c r="CH12" s="29">
        <v>2021</v>
      </c>
      <c r="CI12" s="29">
        <v>2021</v>
      </c>
      <c r="CJ12" s="29">
        <v>2021</v>
      </c>
      <c r="CK12" s="29">
        <v>2021</v>
      </c>
      <c r="CL12" s="29">
        <v>2021</v>
      </c>
      <c r="CM12" s="29">
        <v>2021</v>
      </c>
      <c r="CN12" s="29">
        <v>2021</v>
      </c>
      <c r="CO12" s="29">
        <v>2021</v>
      </c>
      <c r="CP12" s="29">
        <v>2021</v>
      </c>
      <c r="CQ12" s="29">
        <v>2021</v>
      </c>
      <c r="CR12" s="29">
        <v>2021</v>
      </c>
      <c r="CS12" s="29">
        <v>2021</v>
      </c>
      <c r="CT12" s="29">
        <v>2021</v>
      </c>
      <c r="CU12" s="29">
        <v>2021</v>
      </c>
      <c r="CV12" s="29">
        <v>2021</v>
      </c>
      <c r="CW12" s="29">
        <v>2021</v>
      </c>
      <c r="CX12" s="29">
        <v>2021</v>
      </c>
      <c r="CY12" s="29">
        <v>2021</v>
      </c>
      <c r="CZ12" s="29">
        <v>2021</v>
      </c>
      <c r="DA12" s="29">
        <v>2021</v>
      </c>
      <c r="DB12" s="29">
        <v>2021</v>
      </c>
      <c r="DC12" s="29">
        <v>2021</v>
      </c>
      <c r="DD12" s="29">
        <v>2020</v>
      </c>
      <c r="DE12" s="29">
        <v>2020</v>
      </c>
      <c r="DF12" s="29">
        <v>2021</v>
      </c>
      <c r="DG12" s="29">
        <v>2021</v>
      </c>
      <c r="DH12" s="29">
        <v>2021</v>
      </c>
      <c r="DI12" s="29">
        <v>2021</v>
      </c>
      <c r="DJ12" s="29">
        <v>2021</v>
      </c>
      <c r="DK12" s="29">
        <v>2021</v>
      </c>
      <c r="DL12" s="29">
        <v>2021</v>
      </c>
      <c r="DM12" s="29">
        <v>2021</v>
      </c>
      <c r="DN12" s="29">
        <v>2021</v>
      </c>
      <c r="DO12" s="29">
        <v>2017</v>
      </c>
      <c r="DP12" s="29">
        <v>2021</v>
      </c>
      <c r="DQ12" s="29">
        <v>2021</v>
      </c>
      <c r="DR12" s="29">
        <v>2021</v>
      </c>
      <c r="DS12" s="29">
        <v>2021</v>
      </c>
      <c r="DT12" s="29">
        <v>2021</v>
      </c>
      <c r="DU12" s="29">
        <v>2021</v>
      </c>
      <c r="DV12" s="29">
        <v>2021</v>
      </c>
      <c r="DW12" s="29">
        <v>2021</v>
      </c>
      <c r="DX12" s="29">
        <v>2021</v>
      </c>
      <c r="DY12" s="29">
        <v>2021</v>
      </c>
      <c r="DZ12" s="29">
        <v>2021</v>
      </c>
      <c r="EA12" s="29">
        <v>2021</v>
      </c>
      <c r="EB12" s="29">
        <v>2021</v>
      </c>
      <c r="EC12" s="29">
        <v>2021</v>
      </c>
      <c r="ED12" s="29">
        <v>2021</v>
      </c>
      <c r="EE12" s="29">
        <v>2021</v>
      </c>
      <c r="EF12" s="29">
        <v>2021</v>
      </c>
      <c r="EG12" s="29">
        <v>2021</v>
      </c>
      <c r="EH12" s="29">
        <v>2021</v>
      </c>
      <c r="EI12" s="29">
        <v>2021</v>
      </c>
      <c r="EJ12" s="29">
        <v>2021</v>
      </c>
      <c r="EK12" s="29">
        <v>2021</v>
      </c>
      <c r="EL12" s="29">
        <v>2021</v>
      </c>
      <c r="EM12" s="29">
        <v>2021</v>
      </c>
      <c r="EN12" s="29">
        <v>2021</v>
      </c>
      <c r="EO12" s="29">
        <v>2021</v>
      </c>
    </row>
    <row r="13" spans="1:145" ht="15" customHeight="1">
      <c r="A13" t="s">
        <v>7</v>
      </c>
      <c r="B13" t="s">
        <v>288</v>
      </c>
      <c r="C13" t="s">
        <v>290</v>
      </c>
      <c r="D13" t="s">
        <v>292</v>
      </c>
      <c r="E13" t="s">
        <v>294</v>
      </c>
      <c r="F13" t="s">
        <v>296</v>
      </c>
      <c r="G13" t="s">
        <v>298</v>
      </c>
      <c r="H13" t="s">
        <v>300</v>
      </c>
      <c r="I13" t="s">
        <v>302</v>
      </c>
      <c r="J13" t="s">
        <v>303</v>
      </c>
      <c r="K13" t="s">
        <v>305</v>
      </c>
      <c r="L13" t="s">
        <v>307</v>
      </c>
      <c r="M13" t="s">
        <v>309</v>
      </c>
      <c r="N13" t="s">
        <v>311</v>
      </c>
      <c r="O13" t="s">
        <v>313</v>
      </c>
      <c r="P13" t="s">
        <v>315</v>
      </c>
      <c r="Q13" t="s">
        <v>317</v>
      </c>
      <c r="R13" t="s">
        <v>318</v>
      </c>
      <c r="S13" t="s">
        <v>320</v>
      </c>
      <c r="T13" t="s">
        <v>321</v>
      </c>
      <c r="U13" t="s">
        <v>322</v>
      </c>
      <c r="V13" t="s">
        <v>323</v>
      </c>
      <c r="W13" t="s">
        <v>324</v>
      </c>
      <c r="X13" t="s">
        <v>327</v>
      </c>
      <c r="Y13" t="s">
        <v>329</v>
      </c>
      <c r="Z13" t="s">
        <v>331</v>
      </c>
      <c r="AA13" t="s">
        <v>333</v>
      </c>
      <c r="AB13" t="s">
        <v>335</v>
      </c>
      <c r="AC13" t="s">
        <v>337</v>
      </c>
      <c r="AD13" t="s">
        <v>339</v>
      </c>
      <c r="AE13" t="s">
        <v>341</v>
      </c>
      <c r="AF13" t="s">
        <v>343</v>
      </c>
      <c r="AG13" t="s">
        <v>345</v>
      </c>
      <c r="AH13" t="s">
        <v>347</v>
      </c>
      <c r="AI13" t="s">
        <v>349</v>
      </c>
      <c r="AJ13" t="s">
        <v>351</v>
      </c>
      <c r="AK13" t="s">
        <v>353</v>
      </c>
      <c r="AL13" t="s">
        <v>355</v>
      </c>
      <c r="AM13" t="s">
        <v>357</v>
      </c>
      <c r="AN13" t="s">
        <v>359</v>
      </c>
      <c r="AO13" t="s">
        <v>360</v>
      </c>
      <c r="AP13" t="s">
        <v>363</v>
      </c>
      <c r="AQ13" t="s">
        <v>364</v>
      </c>
      <c r="AR13" t="s">
        <v>366</v>
      </c>
      <c r="AS13" t="s">
        <v>368</v>
      </c>
      <c r="AT13" t="s">
        <v>370</v>
      </c>
      <c r="AU13" t="s">
        <v>371</v>
      </c>
      <c r="AV13" t="s">
        <v>372</v>
      </c>
      <c r="AW13" t="s">
        <v>373</v>
      </c>
      <c r="AX13" t="s">
        <v>375</v>
      </c>
      <c r="AY13" t="s">
        <v>377</v>
      </c>
      <c r="AZ13" t="s">
        <v>379</v>
      </c>
      <c r="BA13" t="s">
        <v>380</v>
      </c>
      <c r="BB13" t="s">
        <v>381</v>
      </c>
      <c r="BC13" t="s">
        <v>382</v>
      </c>
      <c r="BD13" t="s">
        <v>383</v>
      </c>
      <c r="BE13" t="s">
        <v>384</v>
      </c>
      <c r="BF13" t="s">
        <v>385</v>
      </c>
      <c r="BG13" t="s">
        <v>386</v>
      </c>
      <c r="BH13" t="s">
        <v>387</v>
      </c>
      <c r="BI13" t="s">
        <v>388</v>
      </c>
      <c r="BJ13" t="s">
        <v>390</v>
      </c>
      <c r="BK13" t="s">
        <v>391</v>
      </c>
      <c r="BL13" t="s">
        <v>392</v>
      </c>
      <c r="BM13" t="s">
        <v>393</v>
      </c>
      <c r="BN13" t="s">
        <v>394</v>
      </c>
      <c r="BO13" t="s">
        <v>395</v>
      </c>
      <c r="BP13" t="s">
        <v>396</v>
      </c>
      <c r="BQ13" t="s">
        <v>397</v>
      </c>
      <c r="BR13" t="s">
        <v>399</v>
      </c>
      <c r="BS13" t="s">
        <v>400</v>
      </c>
      <c r="BT13" t="s">
        <v>401</v>
      </c>
      <c r="BU13" t="s">
        <v>402</v>
      </c>
      <c r="BV13" t="s">
        <v>404</v>
      </c>
      <c r="BW13" t="s">
        <v>405</v>
      </c>
      <c r="BX13" t="s">
        <v>407</v>
      </c>
      <c r="BY13" t="s">
        <v>408</v>
      </c>
      <c r="BZ13" t="s">
        <v>409</v>
      </c>
      <c r="CA13" t="s">
        <v>410</v>
      </c>
      <c r="CB13" t="s">
        <v>411</v>
      </c>
      <c r="CC13" t="s">
        <v>412</v>
      </c>
      <c r="CD13" t="s">
        <v>413</v>
      </c>
      <c r="CE13" t="s">
        <v>416</v>
      </c>
      <c r="CF13" t="s">
        <v>417</v>
      </c>
      <c r="CG13" t="s">
        <v>418</v>
      </c>
      <c r="CH13" t="s">
        <v>419</v>
      </c>
      <c r="CI13" t="s">
        <v>420</v>
      </c>
      <c r="CJ13" t="s">
        <v>422</v>
      </c>
      <c r="CK13" t="s">
        <v>423</v>
      </c>
      <c r="CL13" t="s">
        <v>424</v>
      </c>
      <c r="CM13" t="s">
        <v>425</v>
      </c>
      <c r="CN13" t="s">
        <v>426</v>
      </c>
      <c r="CO13" t="s">
        <v>428</v>
      </c>
      <c r="CP13" t="s">
        <v>430</v>
      </c>
      <c r="CQ13" t="s">
        <v>431</v>
      </c>
      <c r="CR13" t="s">
        <v>433</v>
      </c>
      <c r="CS13" t="s">
        <v>435</v>
      </c>
      <c r="CT13" t="s">
        <v>437</v>
      </c>
      <c r="CU13" t="s">
        <v>439</v>
      </c>
      <c r="CV13" t="s">
        <v>441</v>
      </c>
      <c r="CW13" t="s">
        <v>442</v>
      </c>
      <c r="CX13" t="s">
        <v>443</v>
      </c>
      <c r="CY13" t="s">
        <v>445</v>
      </c>
      <c r="CZ13" t="s">
        <v>446</v>
      </c>
      <c r="DA13" t="s">
        <v>448</v>
      </c>
      <c r="DB13" t="s">
        <v>450</v>
      </c>
      <c r="DC13" t="s">
        <v>452</v>
      </c>
      <c r="DD13" t="s">
        <v>454</v>
      </c>
      <c r="DE13" t="s">
        <v>456</v>
      </c>
      <c r="DF13" t="s">
        <v>458</v>
      </c>
      <c r="DG13" t="s">
        <v>460</v>
      </c>
      <c r="DH13" t="s">
        <v>461</v>
      </c>
      <c r="DI13" t="s">
        <v>462</v>
      </c>
      <c r="DJ13" t="s">
        <v>464</v>
      </c>
      <c r="DK13" t="s">
        <v>466</v>
      </c>
      <c r="DL13" t="s">
        <v>468</v>
      </c>
      <c r="DM13" t="s">
        <v>470</v>
      </c>
      <c r="DN13" t="s">
        <v>473</v>
      </c>
      <c r="DO13" t="s">
        <v>475</v>
      </c>
      <c r="DP13" t="s">
        <v>477</v>
      </c>
      <c r="DQ13" t="s">
        <v>478</v>
      </c>
      <c r="DR13" t="s">
        <v>480</v>
      </c>
      <c r="DS13" t="s">
        <v>481</v>
      </c>
      <c r="DT13" t="s">
        <v>482</v>
      </c>
      <c r="DU13" t="s">
        <v>483</v>
      </c>
      <c r="DV13" t="s">
        <v>484</v>
      </c>
      <c r="DW13" t="s">
        <v>485</v>
      </c>
      <c r="DX13" t="s">
        <v>487</v>
      </c>
      <c r="DY13" t="s">
        <v>488</v>
      </c>
      <c r="DZ13" t="s">
        <v>489</v>
      </c>
      <c r="EA13" t="s">
        <v>490</v>
      </c>
      <c r="EB13" t="s">
        <v>491</v>
      </c>
      <c r="EC13" t="s">
        <v>492</v>
      </c>
      <c r="ED13" t="s">
        <v>493</v>
      </c>
      <c r="EE13" t="s">
        <v>494</v>
      </c>
      <c r="EF13" t="s">
        <v>495</v>
      </c>
      <c r="EG13" t="s">
        <v>496</v>
      </c>
      <c r="EH13" t="s">
        <v>497</v>
      </c>
      <c r="EI13" t="s">
        <v>498</v>
      </c>
      <c r="EJ13" t="s">
        <v>499</v>
      </c>
      <c r="EK13" t="s">
        <v>500</v>
      </c>
      <c r="EL13" t="s">
        <v>501</v>
      </c>
      <c r="EM13" t="s">
        <v>502</v>
      </c>
      <c r="EN13" t="s">
        <v>503</v>
      </c>
      <c r="EO13" t="s">
        <v>504</v>
      </c>
    </row>
    <row r="14" spans="1:145" ht="15">
      <c r="A14" s="30">
        <v>1974</v>
      </c>
      <c r="B14" s="31">
        <v>3.554</v>
      </c>
      <c r="C14" s="31">
        <v>4.509</v>
      </c>
      <c r="D14" s="31">
        <v>10.547</v>
      </c>
      <c r="E14" s="31">
        <v>9.658</v>
      </c>
      <c r="F14" s="31">
        <v>13.793</v>
      </c>
      <c r="G14" s="31">
        <v>16.647</v>
      </c>
      <c r="H14" s="31">
        <v>17.527</v>
      </c>
      <c r="I14" s="31">
        <v>10.851</v>
      </c>
      <c r="J14" s="31">
        <v>150.905</v>
      </c>
      <c r="K14" s="31">
        <v>66.589</v>
      </c>
      <c r="L14" s="31">
        <v>25.365</v>
      </c>
      <c r="M14" s="31">
        <v>3.011</v>
      </c>
      <c r="N14" s="31">
        <v>5.51</v>
      </c>
      <c r="O14" s="31"/>
      <c r="P14" s="31"/>
      <c r="Q14" s="31"/>
      <c r="R14" s="31">
        <v>4.423753</v>
      </c>
      <c r="S14" s="31">
        <v>279.720247</v>
      </c>
      <c r="T14" s="31">
        <v>299.781</v>
      </c>
      <c r="U14" s="31">
        <v>149.55</v>
      </c>
      <c r="V14" s="31">
        <v>60.328</v>
      </c>
      <c r="W14" s="31">
        <v>46.693</v>
      </c>
      <c r="X14" s="32">
        <v>0.11</v>
      </c>
      <c r="Y14" s="32">
        <v>0.465</v>
      </c>
      <c r="Z14" s="32">
        <v>0.134</v>
      </c>
      <c r="AA14" s="32">
        <v>2.545</v>
      </c>
      <c r="AB14" s="32">
        <v>0.056</v>
      </c>
      <c r="AC14" s="32">
        <v>2.906</v>
      </c>
      <c r="AD14" s="32"/>
      <c r="AE14" s="32">
        <v>0.496</v>
      </c>
      <c r="AF14" s="32">
        <v>13.116</v>
      </c>
      <c r="AG14" s="32">
        <v>1.06</v>
      </c>
      <c r="AH14" s="32">
        <v>0.218</v>
      </c>
      <c r="AI14" s="32">
        <v>1.195</v>
      </c>
      <c r="AJ14" s="32"/>
      <c r="AK14" s="32">
        <v>0.415</v>
      </c>
      <c r="AL14" s="32">
        <v>1.074</v>
      </c>
      <c r="AM14" s="32">
        <v>0.12</v>
      </c>
      <c r="AN14" s="32">
        <v>0</v>
      </c>
      <c r="AO14" s="32">
        <v>57.591</v>
      </c>
      <c r="AP14" s="32">
        <v>3.408</v>
      </c>
      <c r="AQ14" s="32">
        <v>0.325</v>
      </c>
      <c r="AR14" s="32"/>
      <c r="AS14" s="32">
        <v>5.981</v>
      </c>
      <c r="AT14" s="32">
        <v>0.968</v>
      </c>
      <c r="AU14" s="32">
        <v>3.148</v>
      </c>
      <c r="AV14" s="32">
        <v>35.925</v>
      </c>
      <c r="AW14" s="32"/>
      <c r="AX14" s="32"/>
      <c r="AY14" s="32"/>
      <c r="AZ14" s="32">
        <v>0.015</v>
      </c>
      <c r="BA14" s="32">
        <v>0.496</v>
      </c>
      <c r="BB14" s="32"/>
      <c r="BC14" s="31">
        <v>0.237</v>
      </c>
      <c r="BD14" s="31">
        <v>7.388</v>
      </c>
      <c r="BE14" s="31">
        <v>0.532</v>
      </c>
      <c r="BF14" s="31">
        <v>0.218</v>
      </c>
      <c r="BG14" s="31">
        <v>2.1</v>
      </c>
      <c r="BH14" s="31">
        <v>0.99</v>
      </c>
      <c r="BI14" s="31">
        <v>40.204</v>
      </c>
      <c r="BJ14" s="31">
        <v>3.485</v>
      </c>
      <c r="BK14" s="31">
        <v>0.968</v>
      </c>
      <c r="BL14" s="31">
        <v>0.225</v>
      </c>
      <c r="BM14" s="31"/>
      <c r="BN14" s="31"/>
      <c r="BO14" s="31"/>
      <c r="BP14" s="31">
        <v>29.186</v>
      </c>
      <c r="BQ14" s="31">
        <v>42.217</v>
      </c>
      <c r="BR14" s="31">
        <v>0</v>
      </c>
      <c r="BS14" s="31">
        <v>0.178</v>
      </c>
      <c r="BT14" s="31">
        <v>1.546</v>
      </c>
      <c r="BU14" s="31">
        <v>0.014</v>
      </c>
      <c r="BV14" s="31"/>
      <c r="BW14" s="31">
        <v>7.771</v>
      </c>
      <c r="BX14" s="31">
        <v>0.021</v>
      </c>
      <c r="BY14" s="31"/>
      <c r="BZ14" s="31">
        <v>2.835</v>
      </c>
      <c r="CA14" s="31"/>
      <c r="CB14" s="31"/>
      <c r="CC14" s="31"/>
      <c r="CD14" s="31">
        <v>7.644</v>
      </c>
      <c r="CE14" s="31">
        <v>0</v>
      </c>
      <c r="CF14" s="31"/>
      <c r="CG14" s="31">
        <v>4.015</v>
      </c>
      <c r="CH14" s="31">
        <v>0.583</v>
      </c>
      <c r="CI14" s="31">
        <v>8.464</v>
      </c>
      <c r="CJ14" s="31">
        <v>2.342</v>
      </c>
      <c r="CK14" s="31">
        <v>0.8558</v>
      </c>
      <c r="CL14" s="31">
        <v>5.384</v>
      </c>
      <c r="CM14" s="31">
        <v>9.178</v>
      </c>
      <c r="CN14" s="31">
        <v>40.685</v>
      </c>
      <c r="CO14" s="31">
        <v>3.70910655032567</v>
      </c>
      <c r="CP14" s="31">
        <v>21.844</v>
      </c>
      <c r="CQ14" s="31">
        <v>0.494</v>
      </c>
      <c r="CR14" s="31">
        <v>173.243</v>
      </c>
      <c r="CS14" s="31">
        <v>116.063</v>
      </c>
      <c r="CT14" s="31">
        <v>99.594</v>
      </c>
      <c r="CU14" s="31">
        <v>16.469</v>
      </c>
      <c r="CV14" s="31">
        <v>26.469</v>
      </c>
      <c r="CW14" s="31">
        <v>4.51173070384223</v>
      </c>
      <c r="CX14" s="31">
        <v>119.421</v>
      </c>
      <c r="CY14" s="31">
        <v>12.292</v>
      </c>
      <c r="CZ14" s="31">
        <v>0.051</v>
      </c>
      <c r="DA14" s="31">
        <v>131.764</v>
      </c>
      <c r="DB14" s="31">
        <v>88.404</v>
      </c>
      <c r="DC14" s="31">
        <v>76.93</v>
      </c>
      <c r="DD14" s="31"/>
      <c r="DE14" s="31"/>
      <c r="DF14" s="31">
        <v>14.174</v>
      </c>
      <c r="DG14" s="31">
        <v>5.588</v>
      </c>
      <c r="DH14" s="31">
        <v>2.83070866141732</v>
      </c>
      <c r="DI14" s="31">
        <v>15.818</v>
      </c>
      <c r="DJ14" s="31">
        <v>1.549</v>
      </c>
      <c r="DK14" s="31">
        <v>17.367</v>
      </c>
      <c r="DL14" s="31">
        <v>10.324</v>
      </c>
      <c r="DM14" s="31">
        <v>1.659</v>
      </c>
      <c r="DN14" s="31"/>
      <c r="DO14" s="31"/>
      <c r="DP14" s="31">
        <v>8.945</v>
      </c>
      <c r="DQ14" s="31">
        <v>1.95941866964785</v>
      </c>
      <c r="DR14" s="31">
        <v>16.098</v>
      </c>
      <c r="DS14" s="31">
        <v>5.848</v>
      </c>
      <c r="DT14" s="31">
        <v>6.228</v>
      </c>
      <c r="DU14" s="31">
        <v>2.21467565831728</v>
      </c>
      <c r="DV14" s="31">
        <v>7.081</v>
      </c>
      <c r="DW14" s="31">
        <v>1.099</v>
      </c>
      <c r="DX14" s="31">
        <v>3.284489</v>
      </c>
      <c r="DY14" s="31">
        <v>1.3468618710551299</v>
      </c>
      <c r="DZ14" s="31"/>
      <c r="EA14" s="31"/>
      <c r="EB14" s="31"/>
      <c r="EC14" s="31"/>
      <c r="ED14" s="31"/>
      <c r="EE14" s="31"/>
      <c r="EF14" s="31"/>
      <c r="EG14" s="31"/>
      <c r="EH14" s="31">
        <v>10.967</v>
      </c>
      <c r="EI14" s="31">
        <v>1.51791738852922</v>
      </c>
      <c r="EJ14" s="31">
        <v>15.917</v>
      </c>
      <c r="EK14" s="31">
        <v>0.3</v>
      </c>
      <c r="EL14" s="31"/>
      <c r="EM14" s="31"/>
      <c r="EN14" s="31"/>
      <c r="EO14" s="31"/>
    </row>
    <row r="15" spans="1:145" ht="15">
      <c r="A15" s="30">
        <v>1975</v>
      </c>
      <c r="B15" s="31">
        <v>3.674</v>
      </c>
      <c r="C15" s="31">
        <v>4.874</v>
      </c>
      <c r="D15" s="31">
        <v>7.855</v>
      </c>
      <c r="E15" s="31">
        <v>7.73</v>
      </c>
      <c r="F15" s="31">
        <v>12.438</v>
      </c>
      <c r="G15" s="31">
        <v>18.135</v>
      </c>
      <c r="H15" s="31">
        <v>20.001</v>
      </c>
      <c r="I15" s="31">
        <v>13.195</v>
      </c>
      <c r="J15" s="31">
        <v>185.456</v>
      </c>
      <c r="K15" s="31">
        <v>69.639</v>
      </c>
      <c r="L15" s="31">
        <v>30.352</v>
      </c>
      <c r="M15" s="31">
        <v>2.903</v>
      </c>
      <c r="N15" s="31">
        <v>6.88</v>
      </c>
      <c r="O15" s="31"/>
      <c r="P15" s="31"/>
      <c r="Q15" s="31"/>
      <c r="R15" s="31">
        <v>5.629967</v>
      </c>
      <c r="S15" s="31">
        <v>252.234033</v>
      </c>
      <c r="T15" s="31">
        <v>339.215</v>
      </c>
      <c r="U15" s="31">
        <v>135.95</v>
      </c>
      <c r="V15" s="31">
        <v>63.824</v>
      </c>
      <c r="W15" s="31">
        <v>44.615</v>
      </c>
      <c r="X15" s="32">
        <v>0.145</v>
      </c>
      <c r="Y15" s="32">
        <v>0.511</v>
      </c>
      <c r="Z15" s="32">
        <v>0.011</v>
      </c>
      <c r="AA15" s="32">
        <v>2.49</v>
      </c>
      <c r="AB15" s="32">
        <v>0.027</v>
      </c>
      <c r="AC15" s="32">
        <v>1.792</v>
      </c>
      <c r="AD15" s="32"/>
      <c r="AE15" s="32">
        <v>0</v>
      </c>
      <c r="AF15" s="32">
        <v>13.535</v>
      </c>
      <c r="AG15" s="32">
        <v>0.93</v>
      </c>
      <c r="AH15" s="32">
        <v>0.314</v>
      </c>
      <c r="AI15" s="32">
        <v>2.264</v>
      </c>
      <c r="AJ15" s="32"/>
      <c r="AK15" s="32">
        <v>0.359</v>
      </c>
      <c r="AL15" s="32">
        <v>1.135</v>
      </c>
      <c r="AM15" s="32">
        <v>0.154</v>
      </c>
      <c r="AN15" s="32">
        <v>0.035</v>
      </c>
      <c r="AO15" s="32">
        <v>73.31</v>
      </c>
      <c r="AP15" s="32">
        <v>1.53</v>
      </c>
      <c r="AQ15" s="32">
        <v>0.35</v>
      </c>
      <c r="AR15" s="32"/>
      <c r="AS15" s="32">
        <v>6.922</v>
      </c>
      <c r="AT15" s="32">
        <v>1.511</v>
      </c>
      <c r="AU15" s="32">
        <v>5.008</v>
      </c>
      <c r="AV15" s="32">
        <v>48.881</v>
      </c>
      <c r="AW15" s="32"/>
      <c r="AX15" s="32"/>
      <c r="AY15" s="32"/>
      <c r="AZ15" s="32">
        <v>0.102</v>
      </c>
      <c r="BA15" s="32">
        <v>0</v>
      </c>
      <c r="BB15" s="32"/>
      <c r="BC15" s="31">
        <v>0.148</v>
      </c>
      <c r="BD15" s="31">
        <v>7.879</v>
      </c>
      <c r="BE15" s="31">
        <v>0.89</v>
      </c>
      <c r="BF15" s="31">
        <v>0.314</v>
      </c>
      <c r="BG15" s="31">
        <v>1.45</v>
      </c>
      <c r="BH15" s="31">
        <v>1.815</v>
      </c>
      <c r="BI15" s="31">
        <v>52.434</v>
      </c>
      <c r="BJ15" s="31">
        <v>3.238</v>
      </c>
      <c r="BK15" s="31">
        <v>1.511</v>
      </c>
      <c r="BL15" s="31">
        <v>0.225</v>
      </c>
      <c r="BM15" s="31"/>
      <c r="BN15" s="31"/>
      <c r="BO15" s="31"/>
      <c r="BP15" s="31">
        <v>42.28</v>
      </c>
      <c r="BQ15" s="31">
        <v>55.355</v>
      </c>
      <c r="BR15" s="31">
        <v>0</v>
      </c>
      <c r="BS15" s="31">
        <v>0.134</v>
      </c>
      <c r="BT15" s="31">
        <v>1.649</v>
      </c>
      <c r="BU15" s="31">
        <v>0.018</v>
      </c>
      <c r="BV15" s="31"/>
      <c r="BW15" s="31">
        <v>10.062</v>
      </c>
      <c r="BX15" s="31">
        <v>0.028</v>
      </c>
      <c r="BY15" s="31"/>
      <c r="BZ15" s="31">
        <v>4.156</v>
      </c>
      <c r="CA15" s="31"/>
      <c r="CB15" s="31"/>
      <c r="CC15" s="31"/>
      <c r="CD15" s="31">
        <v>9.596</v>
      </c>
      <c r="CE15" s="31">
        <v>0</v>
      </c>
      <c r="CF15" s="31"/>
      <c r="CG15" s="31">
        <v>3.771</v>
      </c>
      <c r="CH15" s="31">
        <v>0.3</v>
      </c>
      <c r="CI15" s="31">
        <v>9.168</v>
      </c>
      <c r="CJ15" s="31">
        <v>3.433</v>
      </c>
      <c r="CK15" s="31">
        <v>0.815</v>
      </c>
      <c r="CL15" s="31">
        <v>5.897</v>
      </c>
      <c r="CM15" s="31">
        <v>10.758</v>
      </c>
      <c r="CN15" s="31">
        <v>42.658</v>
      </c>
      <c r="CO15" s="31">
        <v>4.34750808758029</v>
      </c>
      <c r="CP15" s="31">
        <v>21.255</v>
      </c>
      <c r="CQ15" s="31">
        <v>0.344</v>
      </c>
      <c r="CR15" s="31">
        <v>207.055</v>
      </c>
      <c r="CS15" s="31">
        <v>134.119</v>
      </c>
      <c r="CT15" s="31">
        <v>115.938</v>
      </c>
      <c r="CU15" s="31">
        <v>18.181</v>
      </c>
      <c r="CV15" s="31">
        <v>27.367</v>
      </c>
      <c r="CW15" s="31">
        <v>5.42120071619103</v>
      </c>
      <c r="CX15" s="31">
        <v>148.362</v>
      </c>
      <c r="CY15" s="31">
        <v>14.174</v>
      </c>
      <c r="CZ15" s="31">
        <v>0.038</v>
      </c>
      <c r="DA15" s="31">
        <v>162.574</v>
      </c>
      <c r="DB15" s="31">
        <v>104.21</v>
      </c>
      <c r="DC15" s="31">
        <v>90.981</v>
      </c>
      <c r="DD15" s="31"/>
      <c r="DE15" s="31"/>
      <c r="DF15" s="31">
        <v>16.084</v>
      </c>
      <c r="DG15" s="31">
        <v>6.233</v>
      </c>
      <c r="DH15" s="31">
        <v>3.07412161078133</v>
      </c>
      <c r="DI15" s="31">
        <v>19.161</v>
      </c>
      <c r="DJ15" s="31">
        <v>1.659</v>
      </c>
      <c r="DK15" s="31">
        <v>20.82</v>
      </c>
      <c r="DL15" s="31">
        <v>12.832</v>
      </c>
      <c r="DM15" s="31">
        <v>2.091</v>
      </c>
      <c r="DN15" s="31"/>
      <c r="DO15" s="31"/>
      <c r="DP15" s="31">
        <v>8.58</v>
      </c>
      <c r="DQ15" s="31">
        <v>2.33111888111888</v>
      </c>
      <c r="DR15" s="31">
        <v>16.484</v>
      </c>
      <c r="DS15" s="31">
        <v>5.094</v>
      </c>
      <c r="DT15" s="31">
        <v>5.908</v>
      </c>
      <c r="DU15" s="31">
        <v>2.10528097494922</v>
      </c>
      <c r="DV15" s="31">
        <v>5.786</v>
      </c>
      <c r="DW15" s="31">
        <v>0.829</v>
      </c>
      <c r="DX15" s="31">
        <v>3.905674</v>
      </c>
      <c r="DY15" s="31">
        <v>1.44148410748055</v>
      </c>
      <c r="DZ15" s="31"/>
      <c r="EA15" s="31"/>
      <c r="EB15" s="31"/>
      <c r="EC15" s="31"/>
      <c r="ED15" s="31"/>
      <c r="EE15" s="31"/>
      <c r="EF15" s="31"/>
      <c r="EG15" s="31"/>
      <c r="EH15" s="31">
        <v>11.338</v>
      </c>
      <c r="EI15" s="31">
        <v>1.59948844593403</v>
      </c>
      <c r="EJ15" s="31">
        <v>16.474</v>
      </c>
      <c r="EK15" s="31">
        <v>0.5</v>
      </c>
      <c r="EL15" s="31"/>
      <c r="EM15" s="31"/>
      <c r="EN15" s="31"/>
      <c r="EO15" s="31"/>
    </row>
    <row r="16" spans="1:145" ht="15">
      <c r="A16" s="30">
        <v>1976</v>
      </c>
      <c r="B16" s="31">
        <v>3.633</v>
      </c>
      <c r="C16" s="31">
        <v>4.487</v>
      </c>
      <c r="D16" s="31">
        <v>7.985</v>
      </c>
      <c r="E16" s="31">
        <v>10.26</v>
      </c>
      <c r="F16" s="31">
        <v>16.86</v>
      </c>
      <c r="G16" s="31">
        <v>19.833</v>
      </c>
      <c r="H16" s="31">
        <v>21.113</v>
      </c>
      <c r="I16" s="31">
        <v>13.39</v>
      </c>
      <c r="J16" s="31">
        <v>194.368</v>
      </c>
      <c r="K16" s="31">
        <v>67.524</v>
      </c>
      <c r="L16" s="31">
        <v>29.727</v>
      </c>
      <c r="M16" s="31">
        <v>2.572</v>
      </c>
      <c r="N16" s="31">
        <v>7.384</v>
      </c>
      <c r="O16" s="31"/>
      <c r="P16" s="31"/>
      <c r="Q16" s="31"/>
      <c r="R16" s="31">
        <v>5.018411</v>
      </c>
      <c r="S16" s="31">
        <v>287.863589</v>
      </c>
      <c r="T16" s="31">
        <v>356.14</v>
      </c>
      <c r="U16" s="31">
        <v>166.178</v>
      </c>
      <c r="V16" s="31">
        <v>62.157</v>
      </c>
      <c r="W16" s="31">
        <v>45.794</v>
      </c>
      <c r="X16" s="32">
        <v>0.262</v>
      </c>
      <c r="Y16" s="32">
        <v>0.644</v>
      </c>
      <c r="Z16" s="32">
        <v>0.002</v>
      </c>
      <c r="AA16" s="32">
        <v>2.194</v>
      </c>
      <c r="AB16" s="32">
        <v>0.379</v>
      </c>
      <c r="AC16" s="32">
        <v>2.304</v>
      </c>
      <c r="AD16" s="32"/>
      <c r="AE16" s="32">
        <v>0</v>
      </c>
      <c r="AF16" s="32">
        <v>15.894</v>
      </c>
      <c r="AG16" s="32">
        <v>1.465</v>
      </c>
      <c r="AH16" s="32">
        <v>0.29</v>
      </c>
      <c r="AI16" s="32">
        <v>2.492</v>
      </c>
      <c r="AJ16" s="32"/>
      <c r="AK16" s="32">
        <v>0.68</v>
      </c>
      <c r="AL16" s="32">
        <v>1.105</v>
      </c>
      <c r="AM16" s="32">
        <v>0.185</v>
      </c>
      <c r="AN16" s="32">
        <v>0.035</v>
      </c>
      <c r="AO16" s="32">
        <v>77.264</v>
      </c>
      <c r="AP16" s="32">
        <v>2.611</v>
      </c>
      <c r="AQ16" s="32">
        <v>0.225</v>
      </c>
      <c r="AR16" s="32"/>
      <c r="AS16" s="32">
        <v>9.798</v>
      </c>
      <c r="AT16" s="32">
        <v>1.312</v>
      </c>
      <c r="AU16" s="32">
        <v>4.474</v>
      </c>
      <c r="AV16" s="32">
        <v>49.769</v>
      </c>
      <c r="AW16" s="32"/>
      <c r="AX16" s="32"/>
      <c r="AY16" s="32"/>
      <c r="AZ16" s="32">
        <v>0.126</v>
      </c>
      <c r="BA16" s="32">
        <v>0</v>
      </c>
      <c r="BB16" s="32"/>
      <c r="BC16" s="31">
        <v>0.25</v>
      </c>
      <c r="BD16" s="31">
        <v>8.874</v>
      </c>
      <c r="BE16" s="31">
        <v>1.37</v>
      </c>
      <c r="BF16" s="31">
        <v>0.29</v>
      </c>
      <c r="BG16" s="31">
        <v>1.5</v>
      </c>
      <c r="BH16" s="31">
        <v>1.82</v>
      </c>
      <c r="BI16" s="31">
        <v>53.063</v>
      </c>
      <c r="BJ16" s="31">
        <v>5.231</v>
      </c>
      <c r="BK16" s="31">
        <v>1.262</v>
      </c>
      <c r="BL16" s="31">
        <v>0.125</v>
      </c>
      <c r="BM16" s="31"/>
      <c r="BN16" s="31"/>
      <c r="BO16" s="31"/>
      <c r="BP16" s="31">
        <v>41.788</v>
      </c>
      <c r="BQ16" s="31">
        <v>55.734</v>
      </c>
      <c r="BR16" s="31">
        <v>0</v>
      </c>
      <c r="BS16" s="31">
        <v>0.25</v>
      </c>
      <c r="BT16" s="31">
        <v>1.733</v>
      </c>
      <c r="BU16" s="31">
        <v>0.071</v>
      </c>
      <c r="BV16" s="31"/>
      <c r="BW16" s="31">
        <v>10.545</v>
      </c>
      <c r="BX16" s="31">
        <v>0.071</v>
      </c>
      <c r="BY16" s="31"/>
      <c r="BZ16" s="31">
        <v>3.6</v>
      </c>
      <c r="CA16" s="31"/>
      <c r="CB16" s="31"/>
      <c r="CC16" s="31"/>
      <c r="CD16" s="31">
        <v>10.652</v>
      </c>
      <c r="CE16" s="31">
        <v>0</v>
      </c>
      <c r="CF16" s="31"/>
      <c r="CG16" s="31">
        <v>4.984</v>
      </c>
      <c r="CH16" s="31">
        <v>0.8</v>
      </c>
      <c r="CI16" s="31">
        <v>11.701</v>
      </c>
      <c r="CJ16" s="31">
        <v>4.122</v>
      </c>
      <c r="CK16" s="31">
        <v>0.8292</v>
      </c>
      <c r="CL16" s="31">
        <v>6.45</v>
      </c>
      <c r="CM16" s="31">
        <v>11.663</v>
      </c>
      <c r="CN16" s="31">
        <v>43.287</v>
      </c>
      <c r="CO16" s="31">
        <v>4.49021646221729</v>
      </c>
      <c r="CP16" s="31">
        <v>24.055</v>
      </c>
      <c r="CQ16" s="31">
        <v>0.278</v>
      </c>
      <c r="CR16" s="31">
        <v>218.701</v>
      </c>
      <c r="CS16" s="31">
        <v>131.857</v>
      </c>
      <c r="CT16" s="31">
        <v>112.908</v>
      </c>
      <c r="CU16" s="31">
        <v>18.949</v>
      </c>
      <c r="CV16" s="31">
        <v>28.938</v>
      </c>
      <c r="CW16" s="31">
        <v>5.52049208652982</v>
      </c>
      <c r="CX16" s="31">
        <v>159.752</v>
      </c>
      <c r="CY16" s="31">
        <v>16.084</v>
      </c>
      <c r="CZ16" s="31">
        <v>0.062</v>
      </c>
      <c r="DA16" s="31">
        <v>175.898</v>
      </c>
      <c r="DB16" s="31">
        <v>105.264</v>
      </c>
      <c r="DC16" s="31">
        <v>91.492</v>
      </c>
      <c r="DD16" s="31"/>
      <c r="DE16" s="31"/>
      <c r="DF16" s="31">
        <v>28.846</v>
      </c>
      <c r="DG16" s="31">
        <v>5.854</v>
      </c>
      <c r="DH16" s="31">
        <v>3.08421592073796</v>
      </c>
      <c r="DI16" s="31">
        <v>18.055</v>
      </c>
      <c r="DJ16" s="31">
        <v>2.091</v>
      </c>
      <c r="DK16" s="31">
        <v>20.146</v>
      </c>
      <c r="DL16" s="31">
        <v>10.716</v>
      </c>
      <c r="DM16" s="31">
        <v>2.98</v>
      </c>
      <c r="DN16" s="31"/>
      <c r="DO16" s="31"/>
      <c r="DP16" s="31">
        <v>8.364</v>
      </c>
      <c r="DQ16" s="31">
        <v>2.52427068388331</v>
      </c>
      <c r="DR16" s="31">
        <v>16.447</v>
      </c>
      <c r="DS16" s="31">
        <v>5.981</v>
      </c>
      <c r="DT16" s="31">
        <v>6.363</v>
      </c>
      <c r="DU16" s="31">
        <v>2.64969354078265</v>
      </c>
      <c r="DV16" s="31">
        <v>7.403</v>
      </c>
      <c r="DW16" s="31">
        <v>0.488</v>
      </c>
      <c r="DX16" s="31">
        <v>3.900773</v>
      </c>
      <c r="DY16" s="31">
        <v>1.28651705700383</v>
      </c>
      <c r="DZ16" s="31"/>
      <c r="EA16" s="31"/>
      <c r="EB16" s="31"/>
      <c r="EC16" s="31"/>
      <c r="ED16" s="31"/>
      <c r="EE16" s="31"/>
      <c r="EF16" s="31"/>
      <c r="EG16" s="31"/>
      <c r="EH16" s="31">
        <v>12.122</v>
      </c>
      <c r="EI16" s="31">
        <v>1.63611615245009</v>
      </c>
      <c r="EJ16" s="31">
        <v>18.066</v>
      </c>
      <c r="EK16" s="31">
        <v>1</v>
      </c>
      <c r="EL16" s="31"/>
      <c r="EM16" s="31"/>
      <c r="EN16" s="31"/>
      <c r="EO16" s="31"/>
    </row>
    <row r="17" spans="1:145" ht="15">
      <c r="A17" s="30">
        <v>1977</v>
      </c>
      <c r="B17" s="31">
        <v>3.483</v>
      </c>
      <c r="C17" s="31">
        <v>4.329</v>
      </c>
      <c r="D17" s="31">
        <v>8.2</v>
      </c>
      <c r="E17" s="31">
        <v>10.813</v>
      </c>
      <c r="F17" s="31">
        <v>18.323</v>
      </c>
      <c r="G17" s="31">
        <v>14.002</v>
      </c>
      <c r="H17" s="31">
        <v>22.365</v>
      </c>
      <c r="I17" s="31">
        <v>12.961</v>
      </c>
      <c r="J17" s="31">
        <v>205.732</v>
      </c>
      <c r="K17" s="31">
        <v>67.823</v>
      </c>
      <c r="L17" s="31">
        <v>30.047</v>
      </c>
      <c r="M17" s="31">
        <v>3.143</v>
      </c>
      <c r="N17" s="31">
        <v>7.104</v>
      </c>
      <c r="O17" s="31"/>
      <c r="P17" s="31"/>
      <c r="Q17" s="31"/>
      <c r="R17" s="31">
        <v>4.218035</v>
      </c>
      <c r="S17" s="31">
        <v>278.490965</v>
      </c>
      <c r="T17" s="31">
        <v>365.441</v>
      </c>
      <c r="U17" s="31">
        <v>157.064</v>
      </c>
      <c r="V17" s="31">
        <v>64.411</v>
      </c>
      <c r="W17" s="31">
        <v>48.375</v>
      </c>
      <c r="X17" s="32">
        <v>0.568</v>
      </c>
      <c r="Y17" s="32">
        <v>0.533</v>
      </c>
      <c r="Z17" s="32">
        <v>0.125</v>
      </c>
      <c r="AA17" s="32">
        <v>1.993</v>
      </c>
      <c r="AB17" s="32">
        <v>0.192</v>
      </c>
      <c r="AC17" s="32">
        <v>2.266</v>
      </c>
      <c r="AD17" s="32"/>
      <c r="AE17" s="32">
        <v>0.059</v>
      </c>
      <c r="AF17" s="32">
        <v>16.954</v>
      </c>
      <c r="AG17" s="32">
        <v>2.251</v>
      </c>
      <c r="AH17" s="32">
        <v>0.408</v>
      </c>
      <c r="AI17" s="32">
        <v>2.807</v>
      </c>
      <c r="AJ17" s="32"/>
      <c r="AK17" s="32">
        <v>0.9</v>
      </c>
      <c r="AL17" s="32">
        <v>1.199</v>
      </c>
      <c r="AM17" s="32">
        <v>0.406</v>
      </c>
      <c r="AN17" s="32">
        <v>0.045</v>
      </c>
      <c r="AO17" s="32">
        <v>79.806</v>
      </c>
      <c r="AP17" s="32">
        <v>3.34</v>
      </c>
      <c r="AQ17" s="32">
        <v>0.125</v>
      </c>
      <c r="AR17" s="32"/>
      <c r="AS17" s="32">
        <v>11.152</v>
      </c>
      <c r="AT17" s="32">
        <v>0</v>
      </c>
      <c r="AU17" s="32">
        <v>4.032</v>
      </c>
      <c r="AV17" s="32">
        <v>55.184</v>
      </c>
      <c r="AW17" s="32"/>
      <c r="AX17" s="32"/>
      <c r="AY17" s="32"/>
      <c r="AZ17" s="32">
        <v>0.163</v>
      </c>
      <c r="BA17" s="32">
        <v>0.059</v>
      </c>
      <c r="BB17" s="32"/>
      <c r="BC17" s="31">
        <v>0.35</v>
      </c>
      <c r="BD17" s="31">
        <v>9.717</v>
      </c>
      <c r="BE17" s="31">
        <v>1.791</v>
      </c>
      <c r="BF17" s="31">
        <v>0.408</v>
      </c>
      <c r="BG17" s="31">
        <v>1.69</v>
      </c>
      <c r="BH17" s="31">
        <v>2.1</v>
      </c>
      <c r="BI17" s="31">
        <v>58.364</v>
      </c>
      <c r="BJ17" s="31">
        <v>5.916</v>
      </c>
      <c r="BK17" s="31">
        <v>0</v>
      </c>
      <c r="BL17" s="31">
        <v>0.075</v>
      </c>
      <c r="BM17" s="31"/>
      <c r="BN17" s="31"/>
      <c r="BO17" s="31"/>
      <c r="BP17" s="31">
        <v>48.171</v>
      </c>
      <c r="BQ17" s="31">
        <v>60.991</v>
      </c>
      <c r="BR17" s="31">
        <v>0</v>
      </c>
      <c r="BS17" s="31">
        <v>0.35</v>
      </c>
      <c r="BT17" s="31">
        <v>1.773</v>
      </c>
      <c r="BU17" s="31">
        <v>0.086</v>
      </c>
      <c r="BV17" s="31"/>
      <c r="BW17" s="31">
        <v>9.045</v>
      </c>
      <c r="BX17" s="31">
        <v>0.015</v>
      </c>
      <c r="BY17" s="31"/>
      <c r="BZ17" s="31">
        <v>3.349</v>
      </c>
      <c r="CA17" s="31"/>
      <c r="CB17" s="31"/>
      <c r="CC17" s="31"/>
      <c r="CD17" s="31">
        <v>9.748</v>
      </c>
      <c r="CE17" s="31">
        <v>0</v>
      </c>
      <c r="CF17" s="31"/>
      <c r="CG17" s="31">
        <v>5.165</v>
      </c>
      <c r="CH17" s="31">
        <v>0.57</v>
      </c>
      <c r="CI17" s="31">
        <v>10.611</v>
      </c>
      <c r="CJ17" s="31">
        <v>4.652</v>
      </c>
      <c r="CK17" s="31">
        <v>0.3845</v>
      </c>
      <c r="CL17" s="31">
        <v>5.66</v>
      </c>
      <c r="CM17" s="31">
        <v>11.376</v>
      </c>
      <c r="CN17" s="31">
        <v>44.232</v>
      </c>
      <c r="CO17" s="31">
        <v>4.65120274914089</v>
      </c>
      <c r="CP17" s="31">
        <v>37.075</v>
      </c>
      <c r="CQ17" s="31">
        <v>0.241</v>
      </c>
      <c r="CR17" s="31">
        <v>243.048</v>
      </c>
      <c r="CS17" s="31">
        <v>137.478</v>
      </c>
      <c r="CT17" s="31">
        <v>117.604</v>
      </c>
      <c r="CU17" s="31">
        <v>19.874</v>
      </c>
      <c r="CV17" s="31">
        <v>28.981</v>
      </c>
      <c r="CW17" s="31">
        <v>5.70152858769539</v>
      </c>
      <c r="CX17" s="31">
        <v>165.236</v>
      </c>
      <c r="CY17" s="31">
        <v>28.846</v>
      </c>
      <c r="CZ17" s="31">
        <v>0.061</v>
      </c>
      <c r="DA17" s="31">
        <v>194.143</v>
      </c>
      <c r="DB17" s="31">
        <v>109.498</v>
      </c>
      <c r="DC17" s="31">
        <v>94.74</v>
      </c>
      <c r="DD17" s="31"/>
      <c r="DE17" s="31"/>
      <c r="DF17" s="31">
        <v>36.474</v>
      </c>
      <c r="DG17" s="31">
        <v>5.583</v>
      </c>
      <c r="DH17" s="31">
        <v>3.5531076482178</v>
      </c>
      <c r="DI17" s="31">
        <v>19.837</v>
      </c>
      <c r="DJ17" s="31">
        <v>2.98</v>
      </c>
      <c r="DK17" s="31">
        <v>22.818</v>
      </c>
      <c r="DL17" s="31">
        <v>11.661</v>
      </c>
      <c r="DM17" s="31">
        <v>5.497</v>
      </c>
      <c r="DN17" s="31"/>
      <c r="DO17" s="31"/>
      <c r="DP17" s="31">
        <v>8.483</v>
      </c>
      <c r="DQ17" s="31">
        <v>2.63644936932689</v>
      </c>
      <c r="DR17" s="31">
        <v>16.477</v>
      </c>
      <c r="DS17" s="31">
        <v>8.223</v>
      </c>
      <c r="DT17" s="31">
        <v>6.138</v>
      </c>
      <c r="DU17" s="31">
        <v>2.985174323884</v>
      </c>
      <c r="DV17" s="31">
        <v>6.886</v>
      </c>
      <c r="DW17" s="31">
        <v>0.773</v>
      </c>
      <c r="DX17" s="31">
        <v>4.3176</v>
      </c>
      <c r="DY17" s="31">
        <v>0.976939735037984</v>
      </c>
      <c r="DZ17" s="31"/>
      <c r="EA17" s="31"/>
      <c r="EB17" s="31"/>
      <c r="EC17" s="31"/>
      <c r="ED17" s="31"/>
      <c r="EE17" s="31"/>
      <c r="EF17" s="31"/>
      <c r="EG17" s="31"/>
      <c r="EH17" s="31">
        <v>11.383</v>
      </c>
      <c r="EI17" s="31">
        <v>1.23007994377581</v>
      </c>
      <c r="EJ17" s="31">
        <v>16.719</v>
      </c>
      <c r="EK17" s="31">
        <v>0.1</v>
      </c>
      <c r="EL17" s="31"/>
      <c r="EM17" s="31"/>
      <c r="EN17" s="31"/>
      <c r="EO17" s="31"/>
    </row>
    <row r="18" spans="1:145" ht="15">
      <c r="A18" s="30">
        <v>1978</v>
      </c>
      <c r="B18" s="31">
        <v>3.93</v>
      </c>
      <c r="C18" s="31">
        <v>5.302</v>
      </c>
      <c r="D18" s="31">
        <v>8.5</v>
      </c>
      <c r="E18" s="31">
        <v>8.893</v>
      </c>
      <c r="F18" s="31">
        <v>17.25</v>
      </c>
      <c r="G18" s="31">
        <v>16.622</v>
      </c>
      <c r="H18" s="31">
        <v>20.285</v>
      </c>
      <c r="I18" s="31">
        <v>13.965</v>
      </c>
      <c r="J18" s="31">
        <v>222.145</v>
      </c>
      <c r="K18" s="31">
        <v>75.867</v>
      </c>
      <c r="L18" s="31">
        <v>30.607</v>
      </c>
      <c r="M18" s="31">
        <v>4.029</v>
      </c>
      <c r="N18" s="31">
        <v>7.068</v>
      </c>
      <c r="O18" s="31"/>
      <c r="P18" s="31"/>
      <c r="Q18" s="31"/>
      <c r="R18" s="31">
        <v>7.062992</v>
      </c>
      <c r="S18" s="31">
        <v>302.605008</v>
      </c>
      <c r="T18" s="31">
        <v>392.12</v>
      </c>
      <c r="U18" s="31">
        <v>175.608</v>
      </c>
      <c r="V18" s="31">
        <v>63.631</v>
      </c>
      <c r="W18" s="31">
        <v>48.518</v>
      </c>
      <c r="X18" s="32">
        <v>0.474</v>
      </c>
      <c r="Y18" s="32">
        <v>0.806</v>
      </c>
      <c r="Z18" s="32">
        <v>0.091</v>
      </c>
      <c r="AA18" s="32">
        <v>2.339</v>
      </c>
      <c r="AB18" s="32">
        <v>0.142</v>
      </c>
      <c r="AC18" s="32">
        <v>2.14</v>
      </c>
      <c r="AD18" s="32"/>
      <c r="AE18" s="32">
        <v>3.099</v>
      </c>
      <c r="AF18" s="32">
        <v>17.871</v>
      </c>
      <c r="AG18" s="32">
        <v>2.992</v>
      </c>
      <c r="AH18" s="32">
        <v>0.614</v>
      </c>
      <c r="AI18" s="32">
        <v>3.734</v>
      </c>
      <c r="AJ18" s="32"/>
      <c r="AK18" s="32">
        <v>1.2</v>
      </c>
      <c r="AL18" s="32">
        <v>1.106</v>
      </c>
      <c r="AM18" s="32">
        <v>0.858</v>
      </c>
      <c r="AN18" s="32">
        <v>0.15</v>
      </c>
      <c r="AO18" s="32">
        <v>86.423</v>
      </c>
      <c r="AP18" s="32">
        <v>2.511</v>
      </c>
      <c r="AQ18" s="32">
        <v>0.1</v>
      </c>
      <c r="AR18" s="32"/>
      <c r="AS18" s="32">
        <v>10.021</v>
      </c>
      <c r="AT18" s="32">
        <v>0</v>
      </c>
      <c r="AU18" s="32">
        <v>3.913</v>
      </c>
      <c r="AV18" s="32">
        <v>59.202</v>
      </c>
      <c r="AW18" s="32"/>
      <c r="AX18" s="32"/>
      <c r="AY18" s="32"/>
      <c r="AZ18" s="32">
        <v>0.135</v>
      </c>
      <c r="BA18" s="32">
        <v>3.032</v>
      </c>
      <c r="BB18" s="32"/>
      <c r="BC18" s="31">
        <v>0.45</v>
      </c>
      <c r="BD18" s="31">
        <v>10.936</v>
      </c>
      <c r="BE18" s="31">
        <v>2.881</v>
      </c>
      <c r="BF18" s="31">
        <v>0.614</v>
      </c>
      <c r="BG18" s="31">
        <v>0.63</v>
      </c>
      <c r="BH18" s="31">
        <v>2.617</v>
      </c>
      <c r="BI18" s="31">
        <v>65.143</v>
      </c>
      <c r="BJ18" s="31">
        <v>5.965</v>
      </c>
      <c r="BK18" s="31">
        <v>0</v>
      </c>
      <c r="BL18" s="31">
        <v>0.05</v>
      </c>
      <c r="BM18" s="31"/>
      <c r="BN18" s="31"/>
      <c r="BO18" s="31"/>
      <c r="BP18" s="31">
        <v>53.676</v>
      </c>
      <c r="BQ18" s="31">
        <v>66.088</v>
      </c>
      <c r="BR18" s="31">
        <v>0.04</v>
      </c>
      <c r="BS18" s="31">
        <v>0.45</v>
      </c>
      <c r="BT18" s="31">
        <v>1.46</v>
      </c>
      <c r="BU18" s="31">
        <v>0.299</v>
      </c>
      <c r="BV18" s="31"/>
      <c r="BW18" s="31">
        <v>8.693</v>
      </c>
      <c r="BX18" s="31">
        <v>0.057</v>
      </c>
      <c r="BY18" s="31"/>
      <c r="BZ18" s="31">
        <v>3.554</v>
      </c>
      <c r="CA18" s="31"/>
      <c r="CB18" s="31"/>
      <c r="CC18" s="31"/>
      <c r="CD18" s="31">
        <v>10.303</v>
      </c>
      <c r="CE18" s="31">
        <v>0</v>
      </c>
      <c r="CF18" s="31"/>
      <c r="CG18" s="31">
        <v>5.153</v>
      </c>
      <c r="CH18" s="31">
        <v>1.405</v>
      </c>
      <c r="CI18" s="31">
        <v>10.644</v>
      </c>
      <c r="CJ18" s="31">
        <v>3.755</v>
      </c>
      <c r="CK18" s="31">
        <v>0.5163</v>
      </c>
      <c r="CL18" s="31">
        <v>4.829</v>
      </c>
      <c r="CM18" s="31">
        <v>9.985</v>
      </c>
      <c r="CN18" s="31">
        <v>43.157</v>
      </c>
      <c r="CO18" s="31">
        <v>5.14736890886762</v>
      </c>
      <c r="CP18" s="31">
        <v>50.386</v>
      </c>
      <c r="CQ18" s="31">
        <v>0.188</v>
      </c>
      <c r="CR18" s="31">
        <v>272.719</v>
      </c>
      <c r="CS18" s="31">
        <v>155.556</v>
      </c>
      <c r="CT18" s="31">
        <v>134.814</v>
      </c>
      <c r="CU18" s="31">
        <v>20.742</v>
      </c>
      <c r="CV18" s="31">
        <v>29.109</v>
      </c>
      <c r="CW18" s="31">
        <v>6.34216221787076</v>
      </c>
      <c r="CX18" s="31">
        <v>184.614</v>
      </c>
      <c r="CY18" s="31">
        <v>36.474</v>
      </c>
      <c r="CZ18" s="31">
        <v>0.029</v>
      </c>
      <c r="DA18" s="31">
        <v>221.117</v>
      </c>
      <c r="DB18" s="31">
        <v>124.018</v>
      </c>
      <c r="DC18" s="31">
        <v>108.574</v>
      </c>
      <c r="DD18" s="31"/>
      <c r="DE18" s="31"/>
      <c r="DF18" s="31">
        <v>43.423</v>
      </c>
      <c r="DG18" s="31">
        <v>5.427</v>
      </c>
      <c r="DH18" s="31">
        <v>3.42270130827345</v>
      </c>
      <c r="DI18" s="31">
        <v>18.575</v>
      </c>
      <c r="DJ18" s="31">
        <v>5.497</v>
      </c>
      <c r="DK18" s="31">
        <v>24.072</v>
      </c>
      <c r="DL18" s="31">
        <v>13.962</v>
      </c>
      <c r="DM18" s="31">
        <v>5.281</v>
      </c>
      <c r="DN18" s="31"/>
      <c r="DO18" s="31"/>
      <c r="DP18" s="31">
        <v>7.794</v>
      </c>
      <c r="DQ18" s="31">
        <v>2.60264305876315</v>
      </c>
      <c r="DR18" s="31">
        <v>17.357</v>
      </c>
      <c r="DS18" s="31">
        <v>7.938</v>
      </c>
      <c r="DT18" s="31">
        <v>6.369</v>
      </c>
      <c r="DU18" s="31">
        <v>2.70843146490815</v>
      </c>
      <c r="DV18" s="31">
        <v>7.609</v>
      </c>
      <c r="DW18" s="31">
        <v>0.393</v>
      </c>
      <c r="DX18" s="31">
        <v>4.662449</v>
      </c>
      <c r="DY18" s="31">
        <v>1.51486740123056</v>
      </c>
      <c r="DZ18" s="31"/>
      <c r="EA18" s="31"/>
      <c r="EB18" s="31"/>
      <c r="EC18" s="31"/>
      <c r="ED18" s="31"/>
      <c r="EE18" s="31"/>
      <c r="EF18" s="31"/>
      <c r="EG18" s="31"/>
      <c r="EH18" s="31">
        <v>11.561</v>
      </c>
      <c r="EI18" s="31">
        <v>1.43776489923017</v>
      </c>
      <c r="EJ18" s="31">
        <v>18.193</v>
      </c>
      <c r="EK18" s="31">
        <v>0.086</v>
      </c>
      <c r="EL18" s="31"/>
      <c r="EM18" s="31"/>
      <c r="EN18" s="31"/>
      <c r="EO18" s="31"/>
    </row>
    <row r="19" spans="1:145" ht="15">
      <c r="A19" s="30">
        <v>1979</v>
      </c>
      <c r="B19" s="31">
        <v>3.695</v>
      </c>
      <c r="C19" s="31">
        <v>5.847</v>
      </c>
      <c r="D19" s="31">
        <v>8.595</v>
      </c>
      <c r="E19" s="31">
        <v>11.985</v>
      </c>
      <c r="F19" s="31">
        <v>10.611</v>
      </c>
      <c r="G19" s="31">
        <v>20.557</v>
      </c>
      <c r="H19" s="31">
        <v>18.911</v>
      </c>
      <c r="I19" s="31">
        <v>11.62</v>
      </c>
      <c r="J19" s="31">
        <v>238.438</v>
      </c>
      <c r="K19" s="31">
        <v>79.217</v>
      </c>
      <c r="L19" s="31">
        <v>27.487</v>
      </c>
      <c r="M19" s="31">
        <v>3.606</v>
      </c>
      <c r="N19" s="31">
        <v>7.365</v>
      </c>
      <c r="O19" s="31"/>
      <c r="P19" s="31"/>
      <c r="Q19" s="31"/>
      <c r="R19" s="31">
        <v>6.215738</v>
      </c>
      <c r="S19" s="31">
        <v>281.401873</v>
      </c>
      <c r="T19" s="31">
        <v>425.566</v>
      </c>
      <c r="U19" s="31">
        <v>153.829</v>
      </c>
      <c r="V19" s="31">
        <v>61.564</v>
      </c>
      <c r="W19" s="31">
        <v>42.545</v>
      </c>
      <c r="X19" s="32">
        <v>0.435</v>
      </c>
      <c r="Y19" s="32">
        <v>0.465</v>
      </c>
      <c r="Z19" s="32">
        <v>0.123</v>
      </c>
      <c r="AA19" s="32">
        <v>2.701</v>
      </c>
      <c r="AB19" s="32">
        <v>0.359</v>
      </c>
      <c r="AC19" s="32">
        <v>6.338</v>
      </c>
      <c r="AD19" s="32"/>
      <c r="AE19" s="32">
        <v>2.032</v>
      </c>
      <c r="AF19" s="32">
        <v>18.888</v>
      </c>
      <c r="AG19" s="32">
        <v>2.258</v>
      </c>
      <c r="AH19" s="32">
        <v>0.614</v>
      </c>
      <c r="AI19" s="32">
        <v>3.307</v>
      </c>
      <c r="AJ19" s="32"/>
      <c r="AK19" s="32">
        <v>0.88</v>
      </c>
      <c r="AL19" s="32">
        <v>1.107</v>
      </c>
      <c r="AM19" s="32">
        <v>1.635</v>
      </c>
      <c r="AN19" s="32">
        <v>0.489</v>
      </c>
      <c r="AO19" s="32">
        <v>101.806</v>
      </c>
      <c r="AP19" s="32">
        <v>3.716</v>
      </c>
      <c r="AQ19" s="32">
        <v>0.1</v>
      </c>
      <c r="AR19" s="32"/>
      <c r="AS19" s="32">
        <v>5.133</v>
      </c>
      <c r="AT19" s="32">
        <v>0</v>
      </c>
      <c r="AU19" s="32">
        <v>4.674</v>
      </c>
      <c r="AV19" s="32">
        <v>70.625</v>
      </c>
      <c r="AW19" s="32"/>
      <c r="AX19" s="32"/>
      <c r="AY19" s="32"/>
      <c r="AZ19" s="32">
        <v>0.205</v>
      </c>
      <c r="BA19" s="32">
        <v>1.966</v>
      </c>
      <c r="BB19" s="32"/>
      <c r="BC19" s="31">
        <v>0.28</v>
      </c>
      <c r="BD19" s="31">
        <v>11.876</v>
      </c>
      <c r="BE19" s="31">
        <v>2.234</v>
      </c>
      <c r="BF19" s="31">
        <v>0.614</v>
      </c>
      <c r="BG19" s="31">
        <v>3.87</v>
      </c>
      <c r="BH19" s="31">
        <v>2.427</v>
      </c>
      <c r="BI19" s="31">
        <v>75.433</v>
      </c>
      <c r="BJ19" s="31">
        <v>3.417</v>
      </c>
      <c r="BK19" s="31">
        <v>0</v>
      </c>
      <c r="BL19" s="31">
        <v>0.075</v>
      </c>
      <c r="BM19" s="31"/>
      <c r="BN19" s="31"/>
      <c r="BO19" s="31"/>
      <c r="BP19" s="31">
        <v>61.001</v>
      </c>
      <c r="BQ19" s="31">
        <v>72.393</v>
      </c>
      <c r="BR19" s="31">
        <v>0.066</v>
      </c>
      <c r="BS19" s="31">
        <v>0.4</v>
      </c>
      <c r="BT19" s="31">
        <v>1.451</v>
      </c>
      <c r="BU19" s="31">
        <v>0.922</v>
      </c>
      <c r="BV19" s="31"/>
      <c r="BW19" s="31">
        <v>12.143</v>
      </c>
      <c r="BX19" s="31">
        <v>0.041</v>
      </c>
      <c r="BY19" s="31"/>
      <c r="BZ19" s="31">
        <v>3.832</v>
      </c>
      <c r="CA19" s="31"/>
      <c r="CB19" s="31"/>
      <c r="CC19" s="31"/>
      <c r="CD19" s="31">
        <v>10.405</v>
      </c>
      <c r="CE19" s="31">
        <v>0</v>
      </c>
      <c r="CF19" s="31"/>
      <c r="CG19" s="31">
        <v>5.262</v>
      </c>
      <c r="CH19" s="31">
        <v>2.29</v>
      </c>
      <c r="CI19" s="31">
        <v>12.191</v>
      </c>
      <c r="CJ19" s="31">
        <v>1.494</v>
      </c>
      <c r="CK19" s="31">
        <v>0.5804</v>
      </c>
      <c r="CL19" s="31">
        <v>8.374</v>
      </c>
      <c r="CM19" s="31">
        <v>11.418</v>
      </c>
      <c r="CN19" s="31">
        <v>41.828</v>
      </c>
      <c r="CO19" s="31">
        <v>5.7004398967199</v>
      </c>
      <c r="CP19" s="31">
        <v>57.961</v>
      </c>
      <c r="CQ19" s="31">
        <v>0.187</v>
      </c>
      <c r="CR19" s="31">
        <v>296.586</v>
      </c>
      <c r="CS19" s="31">
        <v>161.849</v>
      </c>
      <c r="CT19" s="31">
        <v>140.25</v>
      </c>
      <c r="CU19" s="31">
        <v>21.599</v>
      </c>
      <c r="CV19" s="31">
        <v>29.299</v>
      </c>
      <c r="CW19" s="31">
        <v>6.87340864875934</v>
      </c>
      <c r="CX19" s="31">
        <v>201.384</v>
      </c>
      <c r="CY19" s="31">
        <v>43.423</v>
      </c>
      <c r="CZ19" s="31">
        <v>0.018</v>
      </c>
      <c r="DA19" s="31">
        <v>244.825</v>
      </c>
      <c r="DB19" s="31">
        <v>132.15</v>
      </c>
      <c r="DC19" s="31">
        <v>115.907</v>
      </c>
      <c r="DD19" s="31"/>
      <c r="DE19" s="31"/>
      <c r="DF19" s="31">
        <v>51.674</v>
      </c>
      <c r="DG19" s="31">
        <v>5.221</v>
      </c>
      <c r="DH19" s="31">
        <v>3.92817467918023</v>
      </c>
      <c r="DI19" s="31">
        <v>20.509</v>
      </c>
      <c r="DJ19" s="31">
        <v>5.281</v>
      </c>
      <c r="DK19" s="31">
        <v>25.79</v>
      </c>
      <c r="DL19" s="31">
        <v>12.897</v>
      </c>
      <c r="DM19" s="31">
        <v>4.519</v>
      </c>
      <c r="DN19" s="31"/>
      <c r="DO19" s="31"/>
      <c r="DP19" s="31">
        <v>7.083</v>
      </c>
      <c r="DQ19" s="31">
        <v>2.66991387830016</v>
      </c>
      <c r="DR19" s="31">
        <v>18.515</v>
      </c>
      <c r="DS19" s="31">
        <v>4.689</v>
      </c>
      <c r="DT19" s="31">
        <v>4.832</v>
      </c>
      <c r="DU19" s="31">
        <v>2.19598509933775</v>
      </c>
      <c r="DV19" s="31">
        <v>5.706</v>
      </c>
      <c r="DW19" s="31">
        <v>0.165</v>
      </c>
      <c r="DX19" s="31">
        <v>4.200249</v>
      </c>
      <c r="DY19" s="31">
        <v>1.47984988509015</v>
      </c>
      <c r="DZ19" s="31"/>
      <c r="EA19" s="31"/>
      <c r="EB19" s="31"/>
      <c r="EC19" s="31"/>
      <c r="ED19" s="31"/>
      <c r="EE19" s="31"/>
      <c r="EF19" s="31"/>
      <c r="EG19" s="31"/>
      <c r="EH19" s="31">
        <v>11.858</v>
      </c>
      <c r="EI19" s="31">
        <v>1.73359757125991</v>
      </c>
      <c r="EJ19" s="31">
        <v>21.608</v>
      </c>
      <c r="EK19" s="31">
        <v>1.1</v>
      </c>
      <c r="EL19" s="31"/>
      <c r="EM19" s="31"/>
      <c r="EN19" s="31"/>
      <c r="EO19" s="31"/>
    </row>
    <row r="20" spans="1:145" ht="15">
      <c r="A20" s="30">
        <v>1980</v>
      </c>
      <c r="B20" s="31">
        <v>3.981</v>
      </c>
      <c r="C20" s="31">
        <v>5.922</v>
      </c>
      <c r="D20" s="31">
        <v>8.65</v>
      </c>
      <c r="E20" s="31">
        <v>15.554</v>
      </c>
      <c r="F20" s="31">
        <v>21.043</v>
      </c>
      <c r="G20" s="31">
        <v>22.938</v>
      </c>
      <c r="H20" s="31">
        <v>22.137</v>
      </c>
      <c r="I20" s="31">
        <v>14.69</v>
      </c>
      <c r="J20" s="31">
        <v>198.291</v>
      </c>
      <c r="K20" s="31">
        <v>79.957</v>
      </c>
      <c r="L20" s="31">
        <v>28.473</v>
      </c>
      <c r="M20" s="31">
        <v>3.991</v>
      </c>
      <c r="N20" s="31">
        <v>7.442</v>
      </c>
      <c r="O20" s="31"/>
      <c r="P20" s="31"/>
      <c r="Q20" s="31"/>
      <c r="R20" s="31">
        <v>5.208926</v>
      </c>
      <c r="S20" s="31">
        <v>285.184974</v>
      </c>
      <c r="T20" s="31">
        <v>408.734</v>
      </c>
      <c r="U20" s="31">
        <v>157.364</v>
      </c>
      <c r="V20" s="31">
        <v>59.403</v>
      </c>
      <c r="W20" s="31">
        <v>41.461</v>
      </c>
      <c r="X20" s="32">
        <v>0.344</v>
      </c>
      <c r="Y20" s="32">
        <v>0.984</v>
      </c>
      <c r="Z20" s="32">
        <v>0.26</v>
      </c>
      <c r="AA20" s="32">
        <v>3.084</v>
      </c>
      <c r="AB20" s="32">
        <v>0.212</v>
      </c>
      <c r="AC20" s="32">
        <v>7.124</v>
      </c>
      <c r="AD20" s="32"/>
      <c r="AE20" s="32">
        <v>0.851</v>
      </c>
      <c r="AF20" s="32">
        <v>18.863</v>
      </c>
      <c r="AG20" s="32">
        <v>2.425</v>
      </c>
      <c r="AH20" s="32">
        <v>0.717</v>
      </c>
      <c r="AI20" s="32">
        <v>3.719</v>
      </c>
      <c r="AJ20" s="32"/>
      <c r="AK20" s="32">
        <v>0.9</v>
      </c>
      <c r="AL20" s="32">
        <v>1.19</v>
      </c>
      <c r="AM20" s="32">
        <v>2.741</v>
      </c>
      <c r="AN20" s="32">
        <v>0.31</v>
      </c>
      <c r="AO20" s="32">
        <v>100.749</v>
      </c>
      <c r="AP20" s="32">
        <v>4.956</v>
      </c>
      <c r="AQ20" s="32">
        <v>0.2</v>
      </c>
      <c r="AR20" s="32"/>
      <c r="AS20" s="32">
        <v>14.354</v>
      </c>
      <c r="AT20" s="32">
        <v>0.018</v>
      </c>
      <c r="AU20" s="32">
        <v>4.784</v>
      </c>
      <c r="AV20" s="32">
        <v>70.149</v>
      </c>
      <c r="AW20" s="32"/>
      <c r="AX20" s="32"/>
      <c r="AY20" s="32"/>
      <c r="AZ20" s="32">
        <v>0.206</v>
      </c>
      <c r="BA20" s="32">
        <v>0.772</v>
      </c>
      <c r="BB20" s="32"/>
      <c r="BC20" s="31">
        <v>0.4</v>
      </c>
      <c r="BD20" s="31">
        <v>13.989</v>
      </c>
      <c r="BE20" s="31">
        <v>2.355</v>
      </c>
      <c r="BF20" s="31">
        <v>0.717</v>
      </c>
      <c r="BG20" s="31">
        <v>3.833</v>
      </c>
      <c r="BH20" s="31">
        <v>2.703</v>
      </c>
      <c r="BI20" s="31">
        <v>74.263</v>
      </c>
      <c r="BJ20" s="31">
        <v>9.098</v>
      </c>
      <c r="BK20" s="31">
        <v>0.007</v>
      </c>
      <c r="BL20" s="31">
        <v>0.125</v>
      </c>
      <c r="BM20" s="31"/>
      <c r="BN20" s="31"/>
      <c r="BO20" s="31"/>
      <c r="BP20" s="31">
        <v>60.737</v>
      </c>
      <c r="BQ20" s="31">
        <v>80.308</v>
      </c>
      <c r="BR20" s="31">
        <v>0.079</v>
      </c>
      <c r="BS20" s="31">
        <v>0.3</v>
      </c>
      <c r="BT20" s="31">
        <v>1.469</v>
      </c>
      <c r="BU20" s="31">
        <v>1.787</v>
      </c>
      <c r="BV20" s="31"/>
      <c r="BW20" s="31">
        <v>12.2</v>
      </c>
      <c r="BX20" s="31">
        <v>0.008</v>
      </c>
      <c r="BY20" s="31"/>
      <c r="BZ20" s="31">
        <v>3.236</v>
      </c>
      <c r="CA20" s="31"/>
      <c r="CB20" s="31"/>
      <c r="CC20" s="31"/>
      <c r="CD20" s="31">
        <v>12.904</v>
      </c>
      <c r="CE20" s="31">
        <v>0</v>
      </c>
      <c r="CF20" s="31"/>
      <c r="CG20" s="31">
        <v>3.183</v>
      </c>
      <c r="CH20" s="31">
        <v>3.193</v>
      </c>
      <c r="CI20" s="31">
        <v>12.524</v>
      </c>
      <c r="CJ20" s="31">
        <v>4.94</v>
      </c>
      <c r="CK20" s="31">
        <v>0.4627</v>
      </c>
      <c r="CL20" s="31">
        <v>7.447</v>
      </c>
      <c r="CM20" s="31">
        <v>14.015</v>
      </c>
      <c r="CN20" s="31">
        <v>41.294</v>
      </c>
      <c r="CO20" s="31">
        <v>4.80193248413813</v>
      </c>
      <c r="CP20" s="31">
        <v>64.112</v>
      </c>
      <c r="CQ20" s="31">
        <v>0.17</v>
      </c>
      <c r="CR20" s="31">
        <v>262.573</v>
      </c>
      <c r="CS20" s="31">
        <v>148.092</v>
      </c>
      <c r="CT20" s="31">
        <v>125.856</v>
      </c>
      <c r="CU20" s="31">
        <v>22.236</v>
      </c>
      <c r="CV20" s="31">
        <v>29.526</v>
      </c>
      <c r="CW20" s="31">
        <v>5.7118471855314</v>
      </c>
      <c r="CX20" s="31">
        <v>168.648</v>
      </c>
      <c r="CY20" s="31">
        <v>51.674</v>
      </c>
      <c r="CZ20" s="31">
        <v>0.022</v>
      </c>
      <c r="DA20" s="31">
        <v>220.344</v>
      </c>
      <c r="DB20" s="31">
        <v>124.246</v>
      </c>
      <c r="DC20" s="31">
        <v>107.501</v>
      </c>
      <c r="DD20" s="31">
        <v>0.889042425104526</v>
      </c>
      <c r="DE20" s="31">
        <v>15.8559575748955</v>
      </c>
      <c r="DF20" s="31">
        <v>35.361</v>
      </c>
      <c r="DG20" s="31">
        <v>5.064</v>
      </c>
      <c r="DH20" s="31">
        <v>2.90600315955766</v>
      </c>
      <c r="DI20" s="31">
        <v>14.716</v>
      </c>
      <c r="DJ20" s="31">
        <v>4.519</v>
      </c>
      <c r="DK20" s="31">
        <v>19.235</v>
      </c>
      <c r="DL20" s="31">
        <v>8.476</v>
      </c>
      <c r="DM20" s="31">
        <v>3.312</v>
      </c>
      <c r="DN20" s="31"/>
      <c r="DO20" s="31"/>
      <c r="DP20" s="31">
        <v>7.996</v>
      </c>
      <c r="DQ20" s="31">
        <v>2.76850925462731</v>
      </c>
      <c r="DR20" s="31">
        <v>18.019</v>
      </c>
      <c r="DS20" s="31">
        <v>5.458</v>
      </c>
      <c r="DT20" s="31">
        <v>6.414</v>
      </c>
      <c r="DU20" s="31">
        <v>3.2807920174618</v>
      </c>
      <c r="DV20" s="31">
        <v>6.495</v>
      </c>
      <c r="DW20" s="31">
        <v>0.359</v>
      </c>
      <c r="DX20" s="31">
        <v>4.279834</v>
      </c>
      <c r="DY20" s="31">
        <v>1.21708598978372</v>
      </c>
      <c r="DZ20" s="31"/>
      <c r="EA20" s="31"/>
      <c r="EB20" s="31"/>
      <c r="EC20" s="31"/>
      <c r="ED20" s="31"/>
      <c r="EE20" s="31"/>
      <c r="EF20" s="31"/>
      <c r="EG20" s="31"/>
      <c r="EH20" s="31">
        <v>13.065</v>
      </c>
      <c r="EI20" s="31">
        <v>1.7556831228473</v>
      </c>
      <c r="EJ20" s="31">
        <v>22.809</v>
      </c>
      <c r="EK20" s="31">
        <v>1.348</v>
      </c>
      <c r="EL20" s="31"/>
      <c r="EM20" s="31"/>
      <c r="EN20" s="31"/>
      <c r="EO20" s="31"/>
    </row>
    <row r="21" spans="1:145" ht="15">
      <c r="A21" s="30">
        <v>1981</v>
      </c>
      <c r="B21" s="31">
        <v>3.988</v>
      </c>
      <c r="C21" s="31">
        <v>5.572</v>
      </c>
      <c r="D21" s="31">
        <v>8.63</v>
      </c>
      <c r="E21" s="31">
        <v>9.278</v>
      </c>
      <c r="F21" s="31">
        <v>18.374</v>
      </c>
      <c r="G21" s="31">
        <v>23.368</v>
      </c>
      <c r="H21" s="31">
        <v>25.971</v>
      </c>
      <c r="I21" s="31">
        <v>16.89</v>
      </c>
      <c r="J21" s="31">
        <v>246.638</v>
      </c>
      <c r="K21" s="31">
        <v>76.689</v>
      </c>
      <c r="L21" s="31">
        <v>31.388</v>
      </c>
      <c r="M21" s="31">
        <v>4.509</v>
      </c>
      <c r="N21" s="31">
        <v>7.971</v>
      </c>
      <c r="O21" s="31"/>
      <c r="P21" s="31"/>
      <c r="Q21" s="31"/>
      <c r="R21" s="31">
        <v>6.684777</v>
      </c>
      <c r="S21" s="31">
        <v>273.059023</v>
      </c>
      <c r="T21" s="31">
        <v>441.748</v>
      </c>
      <c r="U21" s="31">
        <v>149.47</v>
      </c>
      <c r="V21" s="31">
        <v>70.436</v>
      </c>
      <c r="W21" s="31">
        <v>40.204</v>
      </c>
      <c r="X21" s="32">
        <v>0.529</v>
      </c>
      <c r="Y21" s="32">
        <v>1.344</v>
      </c>
      <c r="Z21" s="32">
        <v>0.427</v>
      </c>
      <c r="AA21" s="32">
        <v>2.295</v>
      </c>
      <c r="AB21" s="32">
        <v>0.299</v>
      </c>
      <c r="AC21" s="32">
        <v>1.626</v>
      </c>
      <c r="AD21" s="32"/>
      <c r="AE21" s="32">
        <v>1.423</v>
      </c>
      <c r="AF21" s="32">
        <v>18.319</v>
      </c>
      <c r="AG21" s="32">
        <v>3.208</v>
      </c>
      <c r="AH21" s="32">
        <v>0.804</v>
      </c>
      <c r="AI21" s="32">
        <v>3.882</v>
      </c>
      <c r="AJ21" s="32"/>
      <c r="AK21" s="32">
        <v>0.925</v>
      </c>
      <c r="AL21" s="32">
        <v>1.166</v>
      </c>
      <c r="AM21" s="32">
        <v>4.164</v>
      </c>
      <c r="AN21" s="32">
        <v>0.275</v>
      </c>
      <c r="AO21" s="32">
        <v>102.384</v>
      </c>
      <c r="AP21" s="32">
        <v>3.788</v>
      </c>
      <c r="AQ21" s="32">
        <v>0.2</v>
      </c>
      <c r="AR21" s="32"/>
      <c r="AS21" s="32">
        <v>11.493</v>
      </c>
      <c r="AT21" s="32">
        <v>0.738</v>
      </c>
      <c r="AU21" s="32">
        <v>7.454</v>
      </c>
      <c r="AV21" s="32">
        <v>59.533</v>
      </c>
      <c r="AW21" s="32"/>
      <c r="AX21" s="32"/>
      <c r="AY21" s="32"/>
      <c r="AZ21" s="32">
        <v>0.379</v>
      </c>
      <c r="BA21" s="32">
        <v>1.245</v>
      </c>
      <c r="BB21" s="32"/>
      <c r="BC21" s="31">
        <v>0.425</v>
      </c>
      <c r="BD21" s="31">
        <v>12.953</v>
      </c>
      <c r="BE21" s="31">
        <v>2.814</v>
      </c>
      <c r="BF21" s="31">
        <v>0.804</v>
      </c>
      <c r="BG21" s="31">
        <v>0.571</v>
      </c>
      <c r="BH21" s="31">
        <v>2.577</v>
      </c>
      <c r="BI21" s="31">
        <v>72.177</v>
      </c>
      <c r="BJ21" s="31">
        <v>5.765</v>
      </c>
      <c r="BK21" s="31">
        <v>0.7</v>
      </c>
      <c r="BL21" s="31">
        <v>0.1</v>
      </c>
      <c r="BM21" s="31"/>
      <c r="BN21" s="31"/>
      <c r="BO21" s="31"/>
      <c r="BP21" s="31">
        <v>50.72</v>
      </c>
      <c r="BQ21" s="31">
        <v>68.083</v>
      </c>
      <c r="BR21" s="31">
        <v>0.155</v>
      </c>
      <c r="BS21" s="31">
        <v>0.3</v>
      </c>
      <c r="BT21" s="31">
        <v>1.534</v>
      </c>
      <c r="BU21" s="31">
        <v>3</v>
      </c>
      <c r="BV21" s="31"/>
      <c r="BW21" s="31">
        <v>14.412</v>
      </c>
      <c r="BX21" s="31">
        <v>0.005</v>
      </c>
      <c r="BY21" s="31"/>
      <c r="BZ21" s="31">
        <v>5.722</v>
      </c>
      <c r="CA21" s="31"/>
      <c r="CB21" s="31"/>
      <c r="CC21" s="31"/>
      <c r="CD21" s="31">
        <v>14.527</v>
      </c>
      <c r="CE21" s="31">
        <v>0</v>
      </c>
      <c r="CF21" s="31"/>
      <c r="CG21" s="31">
        <v>3.666</v>
      </c>
      <c r="CH21" s="31">
        <v>0.945</v>
      </c>
      <c r="CI21" s="31">
        <v>14.027</v>
      </c>
      <c r="CJ21" s="31">
        <v>5.544</v>
      </c>
      <c r="CK21" s="31">
        <v>1.271</v>
      </c>
      <c r="CL21" s="31">
        <v>6.594</v>
      </c>
      <c r="CM21" s="31">
        <v>13.808</v>
      </c>
      <c r="CN21" s="31">
        <v>43.436</v>
      </c>
      <c r="CO21" s="31">
        <v>5.67819320379409</v>
      </c>
      <c r="CP21" s="31">
        <v>44.332</v>
      </c>
      <c r="CQ21" s="31">
        <v>0.2</v>
      </c>
      <c r="CR21" s="31">
        <v>291.17</v>
      </c>
      <c r="CS21" s="31">
        <v>153.61</v>
      </c>
      <c r="CT21" s="31">
        <v>129.576</v>
      </c>
      <c r="CU21" s="31">
        <v>24.034</v>
      </c>
      <c r="CV21" s="31">
        <v>30.159</v>
      </c>
      <c r="CW21" s="31">
        <v>6.83785934546902</v>
      </c>
      <c r="CX21" s="31">
        <v>206.223</v>
      </c>
      <c r="CY21" s="31">
        <v>35.361</v>
      </c>
      <c r="CZ21" s="31">
        <v>0.014</v>
      </c>
      <c r="DA21" s="31">
        <v>241.598</v>
      </c>
      <c r="DB21" s="31">
        <v>126.445</v>
      </c>
      <c r="DC21" s="31">
        <v>107.816</v>
      </c>
      <c r="DD21" s="31">
        <v>2.18450424454255</v>
      </c>
      <c r="DE21" s="31">
        <v>16.4444957554574</v>
      </c>
      <c r="DF21" s="31">
        <v>64.433</v>
      </c>
      <c r="DG21" s="31">
        <v>5.535</v>
      </c>
      <c r="DH21" s="31">
        <v>4.0193315266486</v>
      </c>
      <c r="DI21" s="31">
        <v>22.247</v>
      </c>
      <c r="DJ21" s="31">
        <v>3.312</v>
      </c>
      <c r="DK21" s="31">
        <v>25.559</v>
      </c>
      <c r="DL21" s="31">
        <v>10.87</v>
      </c>
      <c r="DM21" s="31">
        <v>8.095</v>
      </c>
      <c r="DN21" s="31"/>
      <c r="DO21" s="31"/>
      <c r="DP21" s="31">
        <v>9.165</v>
      </c>
      <c r="DQ21" s="31">
        <v>2.83371522094926</v>
      </c>
      <c r="DR21" s="31">
        <v>18.277</v>
      </c>
      <c r="DS21" s="31">
        <v>6.534</v>
      </c>
      <c r="DT21" s="31">
        <v>6.387</v>
      </c>
      <c r="DU21" s="31">
        <v>2.8767809613277</v>
      </c>
      <c r="DV21" s="31">
        <v>6.183</v>
      </c>
      <c r="DW21" s="31">
        <v>1.057</v>
      </c>
      <c r="DX21" s="31">
        <v>4.846755</v>
      </c>
      <c r="DY21" s="31">
        <v>1.37922733870394</v>
      </c>
      <c r="DZ21" s="31"/>
      <c r="EA21" s="31"/>
      <c r="EB21" s="31"/>
      <c r="EC21" s="31"/>
      <c r="ED21" s="31"/>
      <c r="EE21" s="31"/>
      <c r="EF21" s="31"/>
      <c r="EG21" s="31"/>
      <c r="EH21" s="31">
        <v>13.701</v>
      </c>
      <c r="EI21" s="31">
        <v>1.70556893657397</v>
      </c>
      <c r="EJ21" s="31">
        <v>22.552</v>
      </c>
      <c r="EK21" s="31">
        <v>1.548</v>
      </c>
      <c r="EL21" s="31"/>
      <c r="EM21" s="31"/>
      <c r="EN21" s="31"/>
      <c r="EO21" s="31"/>
    </row>
    <row r="22" spans="1:145" ht="15">
      <c r="A22" s="30">
        <v>1982</v>
      </c>
      <c r="B22" s="31">
        <v>4.064</v>
      </c>
      <c r="C22" s="31">
        <v>6.111</v>
      </c>
      <c r="D22" s="31">
        <v>9.014</v>
      </c>
      <c r="E22" s="31">
        <v>4.829</v>
      </c>
      <c r="F22" s="31">
        <v>17.775</v>
      </c>
      <c r="G22" s="31">
        <v>19.904</v>
      </c>
      <c r="H22" s="31">
        <v>26.532</v>
      </c>
      <c r="I22" s="31">
        <v>10.19</v>
      </c>
      <c r="J22" s="31">
        <v>250.724</v>
      </c>
      <c r="K22" s="31">
        <v>79.271</v>
      </c>
      <c r="L22" s="31">
        <v>27.878</v>
      </c>
      <c r="M22" s="31">
        <v>3.235</v>
      </c>
      <c r="N22" s="31">
        <v>8.535</v>
      </c>
      <c r="O22" s="31"/>
      <c r="P22" s="31"/>
      <c r="Q22" s="31"/>
      <c r="R22" s="31">
        <v>3.963141</v>
      </c>
      <c r="S22" s="31">
        <v>303.250742</v>
      </c>
      <c r="T22" s="31">
        <v>439.854</v>
      </c>
      <c r="U22" s="31">
        <v>161.179</v>
      </c>
      <c r="V22" s="31">
        <v>65.137</v>
      </c>
      <c r="W22" s="31">
        <v>46.189</v>
      </c>
      <c r="X22" s="32">
        <v>0.75</v>
      </c>
      <c r="Y22" s="32">
        <v>1.215</v>
      </c>
      <c r="Z22" s="32">
        <v>0.14</v>
      </c>
      <c r="AA22" s="32">
        <v>2.242</v>
      </c>
      <c r="AB22" s="32">
        <v>0.298</v>
      </c>
      <c r="AC22" s="32">
        <v>7.232</v>
      </c>
      <c r="AD22" s="32"/>
      <c r="AE22" s="32">
        <v>2.548</v>
      </c>
      <c r="AF22" s="32">
        <v>18.697</v>
      </c>
      <c r="AG22" s="32">
        <v>4.342</v>
      </c>
      <c r="AH22" s="32">
        <v>0.936</v>
      </c>
      <c r="AI22" s="32">
        <v>4.082</v>
      </c>
      <c r="AJ22" s="32"/>
      <c r="AK22" s="32">
        <v>1.3</v>
      </c>
      <c r="AL22" s="32">
        <v>1.229</v>
      </c>
      <c r="AM22" s="32">
        <v>3.97</v>
      </c>
      <c r="AN22" s="32">
        <v>0.225</v>
      </c>
      <c r="AO22" s="32">
        <v>91.647</v>
      </c>
      <c r="AP22" s="32">
        <v>0.238</v>
      </c>
      <c r="AQ22" s="32">
        <v>0.1</v>
      </c>
      <c r="AR22" s="32"/>
      <c r="AS22" s="32">
        <v>11.481</v>
      </c>
      <c r="AT22" s="32">
        <v>0.49</v>
      </c>
      <c r="AU22" s="32">
        <v>6.556</v>
      </c>
      <c r="AV22" s="32">
        <v>52.578</v>
      </c>
      <c r="AW22" s="32"/>
      <c r="AX22" s="32"/>
      <c r="AY22" s="32"/>
      <c r="AZ22" s="32">
        <v>0.323</v>
      </c>
      <c r="BA22" s="32">
        <v>2.441</v>
      </c>
      <c r="BB22" s="32"/>
      <c r="BC22" s="31">
        <v>0.55</v>
      </c>
      <c r="BD22" s="31">
        <v>14.537</v>
      </c>
      <c r="BE22" s="31">
        <v>4.167</v>
      </c>
      <c r="BF22" s="31">
        <v>0.936</v>
      </c>
      <c r="BG22" s="31">
        <v>4.003</v>
      </c>
      <c r="BH22" s="31">
        <v>3.196</v>
      </c>
      <c r="BI22" s="31">
        <v>66.623</v>
      </c>
      <c r="BJ22" s="31">
        <v>6.056</v>
      </c>
      <c r="BK22" s="31">
        <v>0.45</v>
      </c>
      <c r="BL22" s="31">
        <v>0.05</v>
      </c>
      <c r="BM22" s="31"/>
      <c r="BN22" s="31"/>
      <c r="BO22" s="31"/>
      <c r="BP22" s="31">
        <v>46.264</v>
      </c>
      <c r="BQ22" s="31">
        <v>59.535</v>
      </c>
      <c r="BR22" s="31">
        <v>0.107</v>
      </c>
      <c r="BS22" s="31">
        <v>0.55</v>
      </c>
      <c r="BT22" s="31">
        <v>1.232</v>
      </c>
      <c r="BU22" s="31">
        <v>2.98</v>
      </c>
      <c r="BV22" s="31"/>
      <c r="BW22" s="31">
        <v>11.915</v>
      </c>
      <c r="BX22" s="31">
        <v>0.04</v>
      </c>
      <c r="BY22" s="31"/>
      <c r="BZ22" s="31">
        <v>5.648</v>
      </c>
      <c r="CA22" s="31"/>
      <c r="CB22" s="31"/>
      <c r="CC22" s="31"/>
      <c r="CD22" s="31">
        <v>11.855</v>
      </c>
      <c r="CE22" s="31">
        <v>0</v>
      </c>
      <c r="CF22" s="31"/>
      <c r="CG22" s="31">
        <v>2.748</v>
      </c>
      <c r="CH22" s="31">
        <v>3.227</v>
      </c>
      <c r="CI22" s="31">
        <v>12.099</v>
      </c>
      <c r="CJ22" s="31">
        <v>5.197</v>
      </c>
      <c r="CK22" s="31">
        <v>0.442</v>
      </c>
      <c r="CL22" s="31">
        <v>5.336</v>
      </c>
      <c r="CM22" s="31">
        <v>11.495</v>
      </c>
      <c r="CN22" s="31">
        <v>43.221</v>
      </c>
      <c r="CO22" s="31">
        <v>5.80097637722403</v>
      </c>
      <c r="CP22" s="31">
        <v>78.027</v>
      </c>
      <c r="CQ22" s="31">
        <v>0.332</v>
      </c>
      <c r="CR22" s="31">
        <v>329.083</v>
      </c>
      <c r="CS22" s="31">
        <v>167.802</v>
      </c>
      <c r="CT22" s="31">
        <v>140.577</v>
      </c>
      <c r="CU22" s="31">
        <v>27.225</v>
      </c>
      <c r="CV22" s="31">
        <v>29.428</v>
      </c>
      <c r="CW22" s="31">
        <v>7.10823025689819</v>
      </c>
      <c r="CX22" s="31">
        <v>209.181</v>
      </c>
      <c r="CY22" s="31">
        <v>64.433</v>
      </c>
      <c r="CZ22" s="31">
        <v>0.012</v>
      </c>
      <c r="DA22" s="31">
        <v>273.626</v>
      </c>
      <c r="DB22" s="31">
        <v>137.871</v>
      </c>
      <c r="DC22" s="31">
        <v>116.166</v>
      </c>
      <c r="DD22" s="31">
        <v>3.5561697004181</v>
      </c>
      <c r="DE22" s="31">
        <v>18.1488302995819</v>
      </c>
      <c r="DF22" s="31">
        <v>89.491</v>
      </c>
      <c r="DG22" s="31">
        <v>5.721</v>
      </c>
      <c r="DH22" s="31">
        <v>3.70774340150323</v>
      </c>
      <c r="DI22" s="31">
        <v>21.212</v>
      </c>
      <c r="DJ22" s="31">
        <v>8.095</v>
      </c>
      <c r="DK22" s="31">
        <v>29.308</v>
      </c>
      <c r="DL22" s="31">
        <v>12.816</v>
      </c>
      <c r="DM22" s="31">
        <v>11.156</v>
      </c>
      <c r="DN22" s="31"/>
      <c r="DO22" s="31"/>
      <c r="DP22" s="31">
        <v>8.858</v>
      </c>
      <c r="DQ22" s="31">
        <v>2.99525852336871</v>
      </c>
      <c r="DR22" s="31">
        <v>18.622</v>
      </c>
      <c r="DS22" s="31">
        <v>8.647</v>
      </c>
      <c r="DT22" s="31">
        <v>6.351</v>
      </c>
      <c r="DU22" s="31">
        <v>2.79877184695324</v>
      </c>
      <c r="DV22" s="31">
        <v>6.79</v>
      </c>
      <c r="DW22" s="31">
        <v>0.561</v>
      </c>
      <c r="DX22" s="31">
        <v>4.525909</v>
      </c>
      <c r="DY22" s="31">
        <v>0.875656359860527</v>
      </c>
      <c r="DZ22" s="31"/>
      <c r="EA22" s="31"/>
      <c r="EB22" s="31"/>
      <c r="EC22" s="31"/>
      <c r="ED22" s="31"/>
      <c r="EE22" s="31"/>
      <c r="EF22" s="31"/>
      <c r="EG22" s="31"/>
      <c r="EH22" s="31">
        <v>11.446</v>
      </c>
      <c r="EI22" s="31">
        <v>1.73894810414118</v>
      </c>
      <c r="EJ22" s="31">
        <v>21.292</v>
      </c>
      <c r="EK22" s="31">
        <v>0.3</v>
      </c>
      <c r="EL22" s="31"/>
      <c r="EM22" s="31"/>
      <c r="EN22" s="31"/>
      <c r="EO22" s="31"/>
    </row>
    <row r="23" spans="1:145" ht="15">
      <c r="A23" s="30">
        <v>1983</v>
      </c>
      <c r="B23" s="31">
        <v>4.251</v>
      </c>
      <c r="C23" s="31">
        <v>5.724</v>
      </c>
      <c r="D23" s="31">
        <v>6.62</v>
      </c>
      <c r="E23" s="31">
        <v>5.538</v>
      </c>
      <c r="F23" s="31">
        <v>17.425</v>
      </c>
      <c r="G23" s="31">
        <v>21.741</v>
      </c>
      <c r="H23" s="31">
        <v>20.898</v>
      </c>
      <c r="I23" s="31">
        <v>13.81</v>
      </c>
      <c r="J23" s="31">
        <v>137.086</v>
      </c>
      <c r="K23" s="31">
        <v>89.211</v>
      </c>
      <c r="L23" s="31">
        <v>33.94</v>
      </c>
      <c r="M23" s="31">
        <v>5.087</v>
      </c>
      <c r="N23" s="31">
        <v>7.619</v>
      </c>
      <c r="O23" s="31"/>
      <c r="P23" s="31"/>
      <c r="Q23" s="31"/>
      <c r="R23" s="31">
        <v>9.489853</v>
      </c>
      <c r="S23" s="31">
        <v>299.74304</v>
      </c>
      <c r="T23" s="31">
        <v>348.338</v>
      </c>
      <c r="U23" s="31">
        <v>158.52</v>
      </c>
      <c r="V23" s="31">
        <v>58.553</v>
      </c>
      <c r="W23" s="31">
        <v>43.537</v>
      </c>
      <c r="X23" s="32">
        <v>0.85</v>
      </c>
      <c r="Y23" s="32">
        <v>1.569</v>
      </c>
      <c r="Z23" s="32">
        <v>0.168</v>
      </c>
      <c r="AA23" s="32">
        <v>1.388</v>
      </c>
      <c r="AB23" s="32">
        <v>0.199</v>
      </c>
      <c r="AC23" s="32">
        <v>5.873</v>
      </c>
      <c r="AD23" s="32"/>
      <c r="AE23" s="32">
        <v>0.231</v>
      </c>
      <c r="AF23" s="32">
        <v>20.511</v>
      </c>
      <c r="AG23" s="32">
        <v>3.637</v>
      </c>
      <c r="AH23" s="32">
        <v>0.953</v>
      </c>
      <c r="AI23" s="32">
        <v>3.921</v>
      </c>
      <c r="AJ23" s="32"/>
      <c r="AK23" s="32">
        <v>1.045</v>
      </c>
      <c r="AL23" s="32">
        <v>1.065</v>
      </c>
      <c r="AM23" s="32">
        <v>5.28</v>
      </c>
      <c r="AN23" s="32">
        <v>0.385</v>
      </c>
      <c r="AO23" s="32">
        <v>87.315</v>
      </c>
      <c r="AP23" s="32">
        <v>0.009</v>
      </c>
      <c r="AQ23" s="32">
        <v>0.38</v>
      </c>
      <c r="AR23" s="32"/>
      <c r="AS23" s="32">
        <v>9.74</v>
      </c>
      <c r="AT23" s="32">
        <v>0.385</v>
      </c>
      <c r="AU23" s="32">
        <v>6.565</v>
      </c>
      <c r="AV23" s="32">
        <v>56.1</v>
      </c>
      <c r="AW23" s="32"/>
      <c r="AX23" s="32"/>
      <c r="AY23" s="32"/>
      <c r="AZ23" s="32">
        <v>0.4</v>
      </c>
      <c r="BA23" s="32">
        <v>0.131</v>
      </c>
      <c r="BB23" s="32"/>
      <c r="BC23" s="31">
        <v>0.6</v>
      </c>
      <c r="BD23" s="31">
        <v>14.634</v>
      </c>
      <c r="BE23" s="31">
        <v>3.223</v>
      </c>
      <c r="BF23" s="31">
        <v>0.953</v>
      </c>
      <c r="BG23" s="31">
        <v>2.459</v>
      </c>
      <c r="BH23" s="31">
        <v>3.008</v>
      </c>
      <c r="BI23" s="31">
        <v>58.542</v>
      </c>
      <c r="BJ23" s="31">
        <v>5.448</v>
      </c>
      <c r="BK23" s="31">
        <v>0.385</v>
      </c>
      <c r="BL23" s="31">
        <v>0.33</v>
      </c>
      <c r="BM23" s="31"/>
      <c r="BN23" s="31"/>
      <c r="BO23" s="31"/>
      <c r="BP23" s="31">
        <v>47.917</v>
      </c>
      <c r="BQ23" s="31">
        <v>60.955</v>
      </c>
      <c r="BR23" s="31">
        <v>0.1</v>
      </c>
      <c r="BS23" s="31">
        <v>0.445</v>
      </c>
      <c r="BT23" s="31">
        <v>1.552</v>
      </c>
      <c r="BU23" s="31">
        <v>4.5</v>
      </c>
      <c r="BV23" s="31"/>
      <c r="BW23" s="31">
        <v>14.52</v>
      </c>
      <c r="BX23" s="31">
        <v>0.022</v>
      </c>
      <c r="BY23" s="31"/>
      <c r="BZ23" s="31">
        <v>5.268</v>
      </c>
      <c r="CA23" s="31"/>
      <c r="CB23" s="31"/>
      <c r="CC23" s="31"/>
      <c r="CD23" s="31">
        <v>15.73</v>
      </c>
      <c r="CE23" s="31">
        <v>0</v>
      </c>
      <c r="CF23" s="31"/>
      <c r="CG23" s="31">
        <v>3.961</v>
      </c>
      <c r="CH23" s="31">
        <v>3.329</v>
      </c>
      <c r="CI23" s="31">
        <v>12.817</v>
      </c>
      <c r="CJ23" s="31">
        <v>4.134</v>
      </c>
      <c r="CK23" s="31">
        <v>0.772</v>
      </c>
      <c r="CL23" s="31">
        <v>6.21</v>
      </c>
      <c r="CM23" s="31">
        <v>12.393</v>
      </c>
      <c r="CN23" s="31">
        <v>32.844</v>
      </c>
      <c r="CO23" s="31">
        <v>4.17385214955547</v>
      </c>
      <c r="CP23" s="31">
        <v>108.703</v>
      </c>
      <c r="CQ23" s="31">
        <v>0.709</v>
      </c>
      <c r="CR23" s="31">
        <v>246.498</v>
      </c>
      <c r="CS23" s="31">
        <v>150.497</v>
      </c>
      <c r="CT23" s="31">
        <v>121.547</v>
      </c>
      <c r="CU23" s="31">
        <v>28.95</v>
      </c>
      <c r="CV23" s="31">
        <v>20.833</v>
      </c>
      <c r="CW23" s="31">
        <v>5.08956943311093</v>
      </c>
      <c r="CX23" s="31">
        <v>106.031</v>
      </c>
      <c r="CY23" s="31">
        <v>89.491</v>
      </c>
      <c r="CZ23" s="31">
        <v>0.043</v>
      </c>
      <c r="DA23" s="31">
        <v>195.565</v>
      </c>
      <c r="DB23" s="31">
        <v>122.087</v>
      </c>
      <c r="DC23" s="31">
        <v>98.462</v>
      </c>
      <c r="DD23" s="31">
        <v>4.06419394333498</v>
      </c>
      <c r="DE23" s="31">
        <v>19.560806056665</v>
      </c>
      <c r="DF23" s="31">
        <v>25.561</v>
      </c>
      <c r="DG23" s="31">
        <v>4.047</v>
      </c>
      <c r="DH23" s="31">
        <v>3.06004447739066</v>
      </c>
      <c r="DI23" s="31">
        <v>12.384</v>
      </c>
      <c r="DJ23" s="31">
        <v>11.156</v>
      </c>
      <c r="DK23" s="31">
        <v>23.544</v>
      </c>
      <c r="DL23" s="31">
        <v>10.031</v>
      </c>
      <c r="DM23" s="31">
        <v>7.303</v>
      </c>
      <c r="DN23" s="31"/>
      <c r="DO23" s="31"/>
      <c r="DP23" s="31">
        <v>7.797</v>
      </c>
      <c r="DQ23" s="31">
        <v>2.68026163909196</v>
      </c>
      <c r="DR23" s="31">
        <v>19.104</v>
      </c>
      <c r="DS23" s="31">
        <v>4.102</v>
      </c>
      <c r="DT23" s="31">
        <v>6.172</v>
      </c>
      <c r="DU23" s="31">
        <v>2.82323395981854</v>
      </c>
      <c r="DV23" s="31">
        <v>8</v>
      </c>
      <c r="DW23" s="31">
        <v>0.246</v>
      </c>
      <c r="DX23" s="31">
        <v>5.792282</v>
      </c>
      <c r="DY23" s="31">
        <v>1.63836170269334</v>
      </c>
      <c r="DZ23" s="31"/>
      <c r="EA23" s="31"/>
      <c r="EB23" s="31"/>
      <c r="EC23" s="31"/>
      <c r="ED23" s="31"/>
      <c r="EE23" s="31"/>
      <c r="EF23" s="31"/>
      <c r="EG23" s="31"/>
      <c r="EH23" s="31">
        <v>12.605</v>
      </c>
      <c r="EI23" s="31">
        <v>1.72479174930583</v>
      </c>
      <c r="EJ23" s="31">
        <v>21.636</v>
      </c>
      <c r="EK23" s="31">
        <v>0.575</v>
      </c>
      <c r="EL23" s="31"/>
      <c r="EM23" s="31"/>
      <c r="EN23" s="31"/>
      <c r="EO23" s="31"/>
    </row>
    <row r="24" spans="1:145" ht="15">
      <c r="A24" s="30">
        <v>1984</v>
      </c>
      <c r="B24" s="31">
        <v>4.418</v>
      </c>
      <c r="C24" s="31">
        <v>5.234</v>
      </c>
      <c r="D24" s="31">
        <v>8.69</v>
      </c>
      <c r="E24" s="31">
        <v>9.336</v>
      </c>
      <c r="F24" s="31">
        <v>19.253</v>
      </c>
      <c r="G24" s="31">
        <v>21.691</v>
      </c>
      <c r="H24" s="31">
        <v>21.621</v>
      </c>
      <c r="I24" s="31">
        <v>14.52</v>
      </c>
      <c r="J24" s="31">
        <v>237.606</v>
      </c>
      <c r="K24" s="31">
        <v>93.509</v>
      </c>
      <c r="L24" s="31">
        <v>31.448</v>
      </c>
      <c r="M24" s="31">
        <v>5.288</v>
      </c>
      <c r="N24" s="31">
        <v>8.691</v>
      </c>
      <c r="O24" s="31"/>
      <c r="P24" s="31"/>
      <c r="Q24" s="31"/>
      <c r="R24" s="31">
        <v>8.765501</v>
      </c>
      <c r="S24" s="31">
        <v>316.004722</v>
      </c>
      <c r="T24" s="31">
        <v>458.316</v>
      </c>
      <c r="U24" s="31">
        <v>170.456</v>
      </c>
      <c r="V24" s="31">
        <v>65.882</v>
      </c>
      <c r="W24" s="31">
        <v>45.812</v>
      </c>
      <c r="X24" s="32">
        <v>0.91</v>
      </c>
      <c r="Y24" s="32">
        <v>1.722</v>
      </c>
      <c r="Z24" s="32">
        <v>0.308</v>
      </c>
      <c r="AA24" s="32">
        <v>2.032</v>
      </c>
      <c r="AB24" s="32">
        <v>0.31</v>
      </c>
      <c r="AC24" s="32">
        <v>4.249</v>
      </c>
      <c r="AD24" s="32"/>
      <c r="AE24" s="32">
        <v>0.14</v>
      </c>
      <c r="AF24" s="32">
        <v>20.718</v>
      </c>
      <c r="AG24" s="32">
        <v>3.303</v>
      </c>
      <c r="AH24" s="32">
        <v>1.125</v>
      </c>
      <c r="AI24" s="32">
        <v>4.243</v>
      </c>
      <c r="AJ24" s="32"/>
      <c r="AK24" s="32">
        <v>1.355</v>
      </c>
      <c r="AL24" s="32">
        <v>0.993</v>
      </c>
      <c r="AM24" s="32">
        <v>5.57</v>
      </c>
      <c r="AN24" s="32">
        <v>0.275</v>
      </c>
      <c r="AO24" s="32">
        <v>99.082</v>
      </c>
      <c r="AP24" s="32">
        <v>0.654</v>
      </c>
      <c r="AQ24" s="32">
        <v>5.74</v>
      </c>
      <c r="AR24" s="32"/>
      <c r="AS24" s="32">
        <v>10.487</v>
      </c>
      <c r="AT24" s="32">
        <v>0.056</v>
      </c>
      <c r="AU24" s="32">
        <v>3.568</v>
      </c>
      <c r="AV24" s="32">
        <v>56.118</v>
      </c>
      <c r="AW24" s="32"/>
      <c r="AX24" s="32"/>
      <c r="AY24" s="32"/>
      <c r="AZ24" s="32">
        <v>0.5</v>
      </c>
      <c r="BA24" s="32">
        <v>0.1</v>
      </c>
      <c r="BB24" s="32"/>
      <c r="BC24" s="31">
        <v>0.8</v>
      </c>
      <c r="BD24" s="31">
        <v>13.955</v>
      </c>
      <c r="BE24" s="31">
        <v>3</v>
      </c>
      <c r="BF24" s="31">
        <v>1.125</v>
      </c>
      <c r="BG24" s="31">
        <v>1.684</v>
      </c>
      <c r="BH24" s="31">
        <v>3.149</v>
      </c>
      <c r="BI24" s="31">
        <v>66.256</v>
      </c>
      <c r="BJ24" s="31">
        <v>7.126</v>
      </c>
      <c r="BK24" s="31">
        <v>0.056</v>
      </c>
      <c r="BL24" s="31">
        <v>5.24</v>
      </c>
      <c r="BM24" s="31"/>
      <c r="BN24" s="31"/>
      <c r="BO24" s="31"/>
      <c r="BP24" s="31">
        <v>46.999</v>
      </c>
      <c r="BQ24" s="31">
        <v>67.008</v>
      </c>
      <c r="BR24" s="31">
        <v>0.04</v>
      </c>
      <c r="BS24" s="31">
        <v>0.55</v>
      </c>
      <c r="BT24" s="31">
        <v>1.666</v>
      </c>
      <c r="BU24" s="31">
        <v>4.9</v>
      </c>
      <c r="BV24" s="31"/>
      <c r="BW24" s="31">
        <v>17.867</v>
      </c>
      <c r="BX24" s="31">
        <v>0.03</v>
      </c>
      <c r="BY24" s="31"/>
      <c r="BZ24" s="31">
        <v>2.604</v>
      </c>
      <c r="CA24" s="31"/>
      <c r="CB24" s="31"/>
      <c r="CC24" s="31"/>
      <c r="CD24" s="31">
        <v>17.584</v>
      </c>
      <c r="CE24" s="31">
        <v>0</v>
      </c>
      <c r="CF24" s="31"/>
      <c r="CG24" s="31">
        <v>4.621</v>
      </c>
      <c r="CH24" s="31">
        <v>2.481</v>
      </c>
      <c r="CI24" s="31">
        <v>12.629</v>
      </c>
      <c r="CJ24" s="31">
        <v>3.14</v>
      </c>
      <c r="CK24" s="31">
        <v>1.594</v>
      </c>
      <c r="CL24" s="31">
        <v>7.542</v>
      </c>
      <c r="CM24" s="31">
        <v>12.76</v>
      </c>
      <c r="CN24" s="31">
        <v>44.071</v>
      </c>
      <c r="CO24" s="31">
        <v>5.39143654557419</v>
      </c>
      <c r="CP24" s="31">
        <v>39.901</v>
      </c>
      <c r="CQ24" s="31">
        <v>0.804</v>
      </c>
      <c r="CR24" s="31">
        <v>278.311</v>
      </c>
      <c r="CS24" s="31">
        <v>164.199</v>
      </c>
      <c r="CT24" s="31">
        <v>131.558</v>
      </c>
      <c r="CU24" s="31">
        <v>32.641</v>
      </c>
      <c r="CV24" s="31">
        <v>29.096</v>
      </c>
      <c r="CW24" s="31">
        <v>6.69786224910641</v>
      </c>
      <c r="CX24" s="31">
        <v>194.881</v>
      </c>
      <c r="CY24" s="31">
        <v>25.561</v>
      </c>
      <c r="CZ24" s="31">
        <v>0.044</v>
      </c>
      <c r="DA24" s="31">
        <v>220.486</v>
      </c>
      <c r="DB24" s="31">
        <v>131.621</v>
      </c>
      <c r="DC24" s="31">
        <v>104.513</v>
      </c>
      <c r="DD24" s="31">
        <v>5.89308121783572</v>
      </c>
      <c r="DE24" s="31">
        <v>21.2149187821643</v>
      </c>
      <c r="DF24" s="31">
        <v>41.866</v>
      </c>
      <c r="DG24" s="31">
        <v>6.735</v>
      </c>
      <c r="DH24" s="31">
        <v>3.26711210096511</v>
      </c>
      <c r="DI24" s="31">
        <v>22.004</v>
      </c>
      <c r="DJ24" s="31">
        <v>7.303</v>
      </c>
      <c r="DK24" s="31">
        <v>29.31</v>
      </c>
      <c r="DL24" s="31">
        <v>14.14</v>
      </c>
      <c r="DM24" s="31">
        <v>7.628</v>
      </c>
      <c r="DN24" s="31"/>
      <c r="DO24" s="31"/>
      <c r="DP24" s="31">
        <v>8.037</v>
      </c>
      <c r="DQ24" s="31">
        <v>2.69018290406868</v>
      </c>
      <c r="DR24" s="31">
        <v>18.317</v>
      </c>
      <c r="DS24" s="31">
        <v>4.534</v>
      </c>
      <c r="DT24" s="31">
        <v>6.113</v>
      </c>
      <c r="DU24" s="31">
        <v>3.14951742188778</v>
      </c>
      <c r="DV24" s="31">
        <v>8.265</v>
      </c>
      <c r="DW24" s="31">
        <v>0.747</v>
      </c>
      <c r="DX24" s="31">
        <v>5.521633</v>
      </c>
      <c r="DY24" s="31">
        <v>1.58748344918976</v>
      </c>
      <c r="DZ24" s="31"/>
      <c r="EA24" s="31"/>
      <c r="EB24" s="31"/>
      <c r="EC24" s="31"/>
      <c r="ED24" s="31"/>
      <c r="EE24" s="31"/>
      <c r="EF24" s="31"/>
      <c r="EG24" s="31"/>
      <c r="EH24" s="31">
        <v>12.337</v>
      </c>
      <c r="EI24" s="31">
        <v>1.75820701953473</v>
      </c>
      <c r="EJ24" s="31">
        <v>22.313</v>
      </c>
      <c r="EK24" s="31">
        <v>1.172</v>
      </c>
      <c r="EL24" s="31"/>
      <c r="EM24" s="31"/>
      <c r="EN24" s="31"/>
      <c r="EO24" s="31"/>
    </row>
    <row r="25" spans="1:145" ht="15">
      <c r="A25" s="30">
        <v>1985</v>
      </c>
      <c r="B25" s="31">
        <v>4.43</v>
      </c>
      <c r="C25" s="31">
        <v>5.708</v>
      </c>
      <c r="D25" s="31">
        <v>8.3</v>
      </c>
      <c r="E25" s="31">
        <v>9.434</v>
      </c>
      <c r="F25" s="31">
        <v>17.356</v>
      </c>
      <c r="G25" s="31">
        <v>20.984</v>
      </c>
      <c r="H25" s="31">
        <v>23.927</v>
      </c>
      <c r="I25" s="31">
        <v>14.705</v>
      </c>
      <c r="J25" s="31">
        <v>274.796</v>
      </c>
      <c r="K25" s="31">
        <v>80.793</v>
      </c>
      <c r="L25" s="31">
        <v>25.796</v>
      </c>
      <c r="M25" s="31">
        <v>4.33</v>
      </c>
      <c r="N25" s="31">
        <v>8.989</v>
      </c>
      <c r="O25" s="31"/>
      <c r="P25" s="31"/>
      <c r="Q25" s="31"/>
      <c r="R25" s="31">
        <v>8.109948</v>
      </c>
      <c r="S25" s="31">
        <v>326.048011</v>
      </c>
      <c r="T25" s="31">
        <v>478.821</v>
      </c>
      <c r="U25" s="31">
        <v>173.587</v>
      </c>
      <c r="V25" s="31">
        <v>70.228</v>
      </c>
      <c r="W25" s="31">
        <v>46.999</v>
      </c>
      <c r="X25" s="32">
        <v>0.855</v>
      </c>
      <c r="Y25" s="32">
        <v>1.886</v>
      </c>
      <c r="Z25" s="32">
        <v>0.181</v>
      </c>
      <c r="AA25" s="32">
        <v>1.686</v>
      </c>
      <c r="AB25" s="32">
        <v>0.365</v>
      </c>
      <c r="AC25" s="32">
        <v>2.399</v>
      </c>
      <c r="AD25" s="32"/>
      <c r="AE25" s="32">
        <v>0.699</v>
      </c>
      <c r="AF25" s="32">
        <v>21.509</v>
      </c>
      <c r="AG25" s="32">
        <v>3.929</v>
      </c>
      <c r="AH25" s="32">
        <v>1.196</v>
      </c>
      <c r="AI25" s="32">
        <v>4.117</v>
      </c>
      <c r="AJ25" s="32"/>
      <c r="AK25" s="32">
        <v>1.5</v>
      </c>
      <c r="AL25" s="32">
        <v>1.144</v>
      </c>
      <c r="AM25" s="32">
        <v>7.4</v>
      </c>
      <c r="AN25" s="32">
        <v>0.18</v>
      </c>
      <c r="AO25" s="32">
        <v>81.931</v>
      </c>
      <c r="AP25" s="32">
        <v>2.967</v>
      </c>
      <c r="AQ25" s="32">
        <v>7.115</v>
      </c>
      <c r="AR25" s="32"/>
      <c r="AS25" s="32">
        <v>9.428</v>
      </c>
      <c r="AT25" s="32">
        <v>0</v>
      </c>
      <c r="AU25" s="32">
        <v>4.565</v>
      </c>
      <c r="AV25" s="32">
        <v>36.149</v>
      </c>
      <c r="AW25" s="32"/>
      <c r="AX25" s="32"/>
      <c r="AY25" s="32"/>
      <c r="AZ25" s="32">
        <v>0.54</v>
      </c>
      <c r="BA25" s="32">
        <v>0.374</v>
      </c>
      <c r="BB25" s="32"/>
      <c r="BC25" s="31">
        <v>0.8</v>
      </c>
      <c r="BD25" s="31">
        <v>14.553</v>
      </c>
      <c r="BE25" s="31">
        <v>3.625</v>
      </c>
      <c r="BF25" s="31">
        <v>1.196</v>
      </c>
      <c r="BG25" s="31">
        <v>1.736</v>
      </c>
      <c r="BH25" s="31">
        <v>3.07</v>
      </c>
      <c r="BI25" s="31">
        <v>53.47</v>
      </c>
      <c r="BJ25" s="31">
        <v>7.367</v>
      </c>
      <c r="BK25" s="31">
        <v>0</v>
      </c>
      <c r="BL25" s="31">
        <v>6.4</v>
      </c>
      <c r="BM25" s="31"/>
      <c r="BN25" s="31"/>
      <c r="BO25" s="31"/>
      <c r="BP25" s="31">
        <v>31.176</v>
      </c>
      <c r="BQ25" s="31">
        <v>55.302</v>
      </c>
      <c r="BR25" s="31">
        <v>0.325</v>
      </c>
      <c r="BS25" s="31">
        <v>0.7</v>
      </c>
      <c r="BT25" s="31">
        <v>1.491</v>
      </c>
      <c r="BU25" s="31">
        <v>6.5</v>
      </c>
      <c r="BV25" s="31"/>
      <c r="BW25" s="31">
        <v>17.406</v>
      </c>
      <c r="BX25" s="31">
        <v>0.005</v>
      </c>
      <c r="BY25" s="31"/>
      <c r="BZ25" s="31">
        <v>3.592</v>
      </c>
      <c r="CA25" s="31"/>
      <c r="CB25" s="31"/>
      <c r="CC25" s="31"/>
      <c r="CD25" s="31">
        <v>16.325</v>
      </c>
      <c r="CE25" s="31">
        <v>0</v>
      </c>
      <c r="CF25" s="31"/>
      <c r="CG25" s="31">
        <v>5.1</v>
      </c>
      <c r="CH25" s="31">
        <v>0.627</v>
      </c>
      <c r="CI25" s="31">
        <v>9.457</v>
      </c>
      <c r="CJ25" s="31">
        <v>1.95</v>
      </c>
      <c r="CK25" s="31">
        <v>1.082</v>
      </c>
      <c r="CL25" s="31">
        <v>4.521</v>
      </c>
      <c r="CM25" s="31">
        <v>8.716</v>
      </c>
      <c r="CN25" s="31">
        <v>45.505</v>
      </c>
      <c r="CO25" s="31">
        <v>6.03880892209647</v>
      </c>
      <c r="CP25" s="31">
        <v>57.994</v>
      </c>
      <c r="CQ25" s="31">
        <v>0.913</v>
      </c>
      <c r="CR25" s="31">
        <v>333.703</v>
      </c>
      <c r="CS25" s="31">
        <v>170.602</v>
      </c>
      <c r="CT25" s="31">
        <v>135.404</v>
      </c>
      <c r="CU25" s="31">
        <v>35.198</v>
      </c>
      <c r="CV25" s="31">
        <v>30.436</v>
      </c>
      <c r="CW25" s="31">
        <v>7.40724799579445</v>
      </c>
      <c r="CX25" s="31">
        <v>225.447</v>
      </c>
      <c r="CY25" s="31">
        <v>41.866</v>
      </c>
      <c r="CZ25" s="31">
        <v>0.251</v>
      </c>
      <c r="DA25" s="31">
        <v>267.564</v>
      </c>
      <c r="DB25" s="31">
        <v>133.779</v>
      </c>
      <c r="DC25" s="31">
        <v>104.505</v>
      </c>
      <c r="DD25" s="31">
        <v>6.88372849152362</v>
      </c>
      <c r="DE25" s="31">
        <v>22.3902715084764</v>
      </c>
      <c r="DF25" s="31">
        <v>102.609</v>
      </c>
      <c r="DG25" s="31">
        <v>6.791</v>
      </c>
      <c r="DH25" s="31">
        <v>4.19025180385805</v>
      </c>
      <c r="DI25" s="31">
        <v>28.456</v>
      </c>
      <c r="DJ25" s="31">
        <v>7.628</v>
      </c>
      <c r="DK25" s="31">
        <v>36.084</v>
      </c>
      <c r="DL25" s="31">
        <v>17.567</v>
      </c>
      <c r="DM25" s="31">
        <v>13.996</v>
      </c>
      <c r="DN25" s="31"/>
      <c r="DO25" s="31"/>
      <c r="DP25" s="31">
        <v>7.928</v>
      </c>
      <c r="DQ25" s="31">
        <v>3.01803733602422</v>
      </c>
      <c r="DR25" s="31">
        <v>18.51</v>
      </c>
      <c r="DS25" s="31">
        <v>5.807</v>
      </c>
      <c r="DT25" s="31">
        <v>5.554</v>
      </c>
      <c r="DU25" s="31">
        <v>3.12495498739647</v>
      </c>
      <c r="DV25" s="31">
        <v>8.075</v>
      </c>
      <c r="DW25" s="31">
        <v>0.6</v>
      </c>
      <c r="DX25" s="31">
        <v>5.303376</v>
      </c>
      <c r="DY25" s="31">
        <v>1.5292047933241</v>
      </c>
      <c r="DZ25" s="31"/>
      <c r="EA25" s="31"/>
      <c r="EB25" s="31"/>
      <c r="EC25" s="31"/>
      <c r="ED25" s="31"/>
      <c r="EE25" s="31"/>
      <c r="EF25" s="31"/>
      <c r="EG25" s="31"/>
      <c r="EH25" s="31">
        <v>13.175</v>
      </c>
      <c r="EI25" s="31">
        <v>1.59271347248577</v>
      </c>
      <c r="EJ25" s="31">
        <v>23.119</v>
      </c>
      <c r="EK25" s="31">
        <v>1.212</v>
      </c>
      <c r="EL25" s="31"/>
      <c r="EM25" s="31"/>
      <c r="EN25" s="31"/>
      <c r="EO25" s="31"/>
    </row>
    <row r="26" spans="1:145" ht="15">
      <c r="A26" s="30">
        <v>1986</v>
      </c>
      <c r="B26" s="31">
        <v>4.675</v>
      </c>
      <c r="C26" s="31">
        <v>6.223</v>
      </c>
      <c r="D26" s="31">
        <v>8.55</v>
      </c>
      <c r="E26" s="31">
        <v>8.857</v>
      </c>
      <c r="F26" s="31">
        <v>13.027</v>
      </c>
      <c r="G26" s="31">
        <v>27.544</v>
      </c>
      <c r="H26" s="31">
        <v>25.097</v>
      </c>
      <c r="I26" s="31">
        <v>14.88</v>
      </c>
      <c r="J26" s="31">
        <v>252.113</v>
      </c>
      <c r="K26" s="31">
        <v>86.182</v>
      </c>
      <c r="L26" s="31">
        <v>26.573</v>
      </c>
      <c r="M26" s="31">
        <v>5</v>
      </c>
      <c r="N26" s="31">
        <v>9.264</v>
      </c>
      <c r="O26" s="31"/>
      <c r="P26" s="31">
        <v>0</v>
      </c>
      <c r="Q26" s="31">
        <v>0</v>
      </c>
      <c r="R26" s="31">
        <v>6.981699</v>
      </c>
      <c r="S26" s="31">
        <v>328.915607</v>
      </c>
      <c r="T26" s="31">
        <v>475.259</v>
      </c>
      <c r="U26" s="31">
        <v>178.029</v>
      </c>
      <c r="V26" s="31">
        <v>64.528</v>
      </c>
      <c r="W26" s="31">
        <v>44.541</v>
      </c>
      <c r="X26" s="32">
        <v>1.145</v>
      </c>
      <c r="Y26" s="32">
        <v>2.068</v>
      </c>
      <c r="Z26" s="32">
        <v>0.175</v>
      </c>
      <c r="AA26" s="32">
        <v>1.526</v>
      </c>
      <c r="AB26" s="32">
        <v>0.125</v>
      </c>
      <c r="AC26" s="32">
        <v>4.076</v>
      </c>
      <c r="AD26" s="32"/>
      <c r="AE26" s="32">
        <v>2.069</v>
      </c>
      <c r="AF26" s="32">
        <v>21.591</v>
      </c>
      <c r="AG26" s="32">
        <v>4.812</v>
      </c>
      <c r="AH26" s="32">
        <v>1.257</v>
      </c>
      <c r="AI26" s="32">
        <v>5.012</v>
      </c>
      <c r="AJ26" s="32"/>
      <c r="AK26" s="32">
        <v>0.966</v>
      </c>
      <c r="AL26" s="32">
        <v>1.046</v>
      </c>
      <c r="AM26" s="32">
        <v>9.73</v>
      </c>
      <c r="AN26" s="32">
        <v>0.172</v>
      </c>
      <c r="AO26" s="32">
        <v>81.278</v>
      </c>
      <c r="AP26" s="32">
        <v>1.503</v>
      </c>
      <c r="AQ26" s="32">
        <v>4.129</v>
      </c>
      <c r="AR26" s="32"/>
      <c r="AS26" s="32">
        <v>5.087</v>
      </c>
      <c r="AT26" s="32">
        <v>0</v>
      </c>
      <c r="AU26" s="32">
        <v>7.123</v>
      </c>
      <c r="AV26" s="32">
        <v>45.884</v>
      </c>
      <c r="AW26" s="32"/>
      <c r="AX26" s="32"/>
      <c r="AY26" s="32"/>
      <c r="AZ26" s="32">
        <v>1.1</v>
      </c>
      <c r="BA26" s="32">
        <v>1.551</v>
      </c>
      <c r="BB26" s="32"/>
      <c r="BC26" s="31">
        <v>0.835</v>
      </c>
      <c r="BD26" s="31">
        <v>15.5</v>
      </c>
      <c r="BE26" s="31">
        <v>4.775</v>
      </c>
      <c r="BF26" s="31">
        <v>1.257</v>
      </c>
      <c r="BG26" s="31">
        <v>3.256</v>
      </c>
      <c r="BH26" s="31">
        <v>3.689</v>
      </c>
      <c r="BI26" s="31">
        <v>52.484</v>
      </c>
      <c r="BJ26" s="31">
        <v>4.032</v>
      </c>
      <c r="BK26" s="31">
        <v>0</v>
      </c>
      <c r="BL26" s="31">
        <v>3.75</v>
      </c>
      <c r="BM26" s="31"/>
      <c r="BN26" s="31"/>
      <c r="BO26" s="31"/>
      <c r="BP26" s="31">
        <v>37.911</v>
      </c>
      <c r="BQ26" s="31">
        <v>55.077</v>
      </c>
      <c r="BR26" s="31">
        <v>0.518</v>
      </c>
      <c r="BS26" s="31">
        <v>0.1</v>
      </c>
      <c r="BT26" s="31">
        <v>1.185</v>
      </c>
      <c r="BU26" s="31">
        <v>9</v>
      </c>
      <c r="BV26" s="31"/>
      <c r="BW26" s="31">
        <v>19.171</v>
      </c>
      <c r="BX26" s="31">
        <v>0.012</v>
      </c>
      <c r="BY26" s="31"/>
      <c r="BZ26" s="31">
        <v>6.528</v>
      </c>
      <c r="CA26" s="31"/>
      <c r="CB26" s="31"/>
      <c r="CC26" s="31"/>
      <c r="CD26" s="31">
        <v>19.881</v>
      </c>
      <c r="CE26" s="31">
        <v>0</v>
      </c>
      <c r="CF26" s="31"/>
      <c r="CG26" s="31">
        <v>4.405</v>
      </c>
      <c r="CH26" s="31">
        <v>0.81</v>
      </c>
      <c r="CI26" s="31">
        <v>7.907</v>
      </c>
      <c r="CJ26" s="31">
        <v>0.975</v>
      </c>
      <c r="CK26" s="31">
        <v>0.818</v>
      </c>
      <c r="CL26" s="31">
        <v>5.038</v>
      </c>
      <c r="CM26" s="31">
        <v>7.857</v>
      </c>
      <c r="CN26" s="31">
        <v>41.384</v>
      </c>
      <c r="CO26" s="31">
        <v>6.09204040208776</v>
      </c>
      <c r="CP26" s="31">
        <v>126.952</v>
      </c>
      <c r="CQ26" s="31">
        <v>0.773</v>
      </c>
      <c r="CR26" s="31">
        <v>379.838</v>
      </c>
      <c r="CS26" s="31">
        <v>181.35</v>
      </c>
      <c r="CT26" s="31">
        <v>144.658</v>
      </c>
      <c r="CU26" s="31">
        <v>36.692</v>
      </c>
      <c r="CV26" s="31">
        <v>27.886</v>
      </c>
      <c r="CW26" s="31">
        <v>7.49279208204834</v>
      </c>
      <c r="CX26" s="31">
        <v>208.944</v>
      </c>
      <c r="CY26" s="31">
        <v>102.609</v>
      </c>
      <c r="CZ26" s="31">
        <v>0.045</v>
      </c>
      <c r="DA26" s="31">
        <v>311.598</v>
      </c>
      <c r="DB26" s="31">
        <v>149.686</v>
      </c>
      <c r="DC26" s="31">
        <v>118.356</v>
      </c>
      <c r="DD26" s="31">
        <v>7.36614831259748</v>
      </c>
      <c r="DE26" s="31">
        <v>23.9638516874025</v>
      </c>
      <c r="DF26" s="31">
        <v>124.001</v>
      </c>
      <c r="DG26" s="31">
        <v>5.61</v>
      </c>
      <c r="DH26" s="31">
        <v>4.25098039215686</v>
      </c>
      <c r="DI26" s="31">
        <v>23.848</v>
      </c>
      <c r="DJ26" s="31">
        <v>13.996</v>
      </c>
      <c r="DK26" s="31">
        <v>37.844</v>
      </c>
      <c r="DL26" s="31">
        <v>13.924</v>
      </c>
      <c r="DM26" s="31">
        <v>18.882</v>
      </c>
      <c r="DN26" s="31"/>
      <c r="DO26" s="31"/>
      <c r="DP26" s="31">
        <v>7.676</v>
      </c>
      <c r="DQ26" s="31">
        <v>3.26954142782699</v>
      </c>
      <c r="DR26" s="31">
        <v>18.668</v>
      </c>
      <c r="DS26" s="31">
        <v>5.755</v>
      </c>
      <c r="DT26" s="31">
        <v>4.621</v>
      </c>
      <c r="DU26" s="31">
        <v>2.81908677775373</v>
      </c>
      <c r="DV26" s="31">
        <v>7.971</v>
      </c>
      <c r="DW26" s="31">
        <v>0.589</v>
      </c>
      <c r="DX26" s="31">
        <v>4.429242</v>
      </c>
      <c r="DY26" s="31">
        <v>1.57627399902737</v>
      </c>
      <c r="DZ26" s="31"/>
      <c r="EA26" s="31"/>
      <c r="EB26" s="31"/>
      <c r="EC26" s="31"/>
      <c r="ED26" s="31"/>
      <c r="EE26" s="31"/>
      <c r="EF26" s="31"/>
      <c r="EG26" s="31"/>
      <c r="EH26" s="31">
        <v>15.088</v>
      </c>
      <c r="EI26" s="31">
        <v>1.82555673382821</v>
      </c>
      <c r="EJ26" s="31">
        <v>27.392</v>
      </c>
      <c r="EK26" s="31">
        <v>1.907</v>
      </c>
      <c r="EL26" s="31"/>
      <c r="EM26" s="31"/>
      <c r="EN26" s="31"/>
      <c r="EO26" s="31"/>
    </row>
    <row r="27" spans="1:145" ht="15">
      <c r="A27" s="30">
        <v>1987</v>
      </c>
      <c r="B27" s="31">
        <v>4.802</v>
      </c>
      <c r="C27" s="31">
        <v>6.249</v>
      </c>
      <c r="D27" s="31">
        <v>7.8</v>
      </c>
      <c r="E27" s="31">
        <v>8.674</v>
      </c>
      <c r="F27" s="31">
        <v>13.3</v>
      </c>
      <c r="G27" s="31">
        <v>25.935</v>
      </c>
      <c r="H27" s="31">
        <v>25.231</v>
      </c>
      <c r="I27" s="31">
        <v>14.51</v>
      </c>
      <c r="J27" s="31">
        <v>216.98</v>
      </c>
      <c r="K27" s="31">
        <v>94.948</v>
      </c>
      <c r="L27" s="31">
        <v>23.755</v>
      </c>
      <c r="M27" s="31">
        <v>4.8</v>
      </c>
      <c r="N27" s="31">
        <v>9.074</v>
      </c>
      <c r="O27" s="31"/>
      <c r="P27" s="31">
        <v>55.698</v>
      </c>
      <c r="Q27" s="31">
        <v>24.218</v>
      </c>
      <c r="R27" s="31">
        <v>7.155552</v>
      </c>
      <c r="S27" s="31">
        <v>244.013355</v>
      </c>
      <c r="T27" s="31">
        <v>450.722</v>
      </c>
      <c r="U27" s="31">
        <v>175.338</v>
      </c>
      <c r="V27" s="31">
        <v>56.578</v>
      </c>
      <c r="W27" s="31">
        <v>40.641</v>
      </c>
      <c r="X27" s="32">
        <v>1.47</v>
      </c>
      <c r="Y27" s="32">
        <v>1.399</v>
      </c>
      <c r="Z27" s="32">
        <v>0.253</v>
      </c>
      <c r="AA27" s="32">
        <v>1.119</v>
      </c>
      <c r="AB27" s="32">
        <v>0.135</v>
      </c>
      <c r="AC27" s="32">
        <v>3.816</v>
      </c>
      <c r="AD27" s="32"/>
      <c r="AE27" s="32">
        <v>0.549</v>
      </c>
      <c r="AF27" s="32">
        <v>22.292</v>
      </c>
      <c r="AG27" s="32">
        <v>5.023</v>
      </c>
      <c r="AH27" s="32">
        <v>1.26</v>
      </c>
      <c r="AI27" s="32">
        <v>4.95</v>
      </c>
      <c r="AJ27" s="32"/>
      <c r="AK27" s="32">
        <v>0.874</v>
      </c>
      <c r="AL27" s="32">
        <v>1.318</v>
      </c>
      <c r="AM27" s="32">
        <v>5.622</v>
      </c>
      <c r="AN27" s="32">
        <v>0.039</v>
      </c>
      <c r="AO27" s="32">
        <v>87.019</v>
      </c>
      <c r="AP27" s="32">
        <v>0.617</v>
      </c>
      <c r="AQ27" s="32">
        <v>4.584</v>
      </c>
      <c r="AR27" s="32"/>
      <c r="AS27" s="32">
        <v>6.197</v>
      </c>
      <c r="AT27" s="32">
        <v>0</v>
      </c>
      <c r="AU27" s="32">
        <v>5.215</v>
      </c>
      <c r="AV27" s="32">
        <v>52.135</v>
      </c>
      <c r="AW27" s="32"/>
      <c r="AX27" s="32">
        <v>0.94</v>
      </c>
      <c r="AY27" s="32">
        <v>3.155</v>
      </c>
      <c r="AZ27" s="32">
        <v>0.9</v>
      </c>
      <c r="BA27" s="32">
        <v>0.217</v>
      </c>
      <c r="BB27" s="32"/>
      <c r="BC27" s="31">
        <v>0.639</v>
      </c>
      <c r="BD27" s="31">
        <v>16.697</v>
      </c>
      <c r="BE27" s="31">
        <v>5.023</v>
      </c>
      <c r="BF27" s="31">
        <v>1.26</v>
      </c>
      <c r="BG27" s="31">
        <v>2.899</v>
      </c>
      <c r="BH27" s="31">
        <v>4.431</v>
      </c>
      <c r="BI27" s="31">
        <v>57.323</v>
      </c>
      <c r="BJ27" s="31">
        <v>4.34</v>
      </c>
      <c r="BK27" s="31">
        <v>0</v>
      </c>
      <c r="BL27" s="31">
        <v>4.51</v>
      </c>
      <c r="BM27" s="31"/>
      <c r="BN27" s="31"/>
      <c r="BO27" s="31">
        <v>1.5</v>
      </c>
      <c r="BP27" s="31">
        <v>43.599</v>
      </c>
      <c r="BQ27" s="31">
        <v>59.128</v>
      </c>
      <c r="BR27" s="31">
        <v>0.332</v>
      </c>
      <c r="BS27" s="31">
        <v>0.2</v>
      </c>
      <c r="BT27" s="31">
        <v>1.317</v>
      </c>
      <c r="BU27" s="31">
        <v>4.8</v>
      </c>
      <c r="BV27" s="31"/>
      <c r="BW27" s="31">
        <v>19.005</v>
      </c>
      <c r="BX27" s="31">
        <v>0.035</v>
      </c>
      <c r="BY27" s="31"/>
      <c r="BZ27" s="31">
        <v>4.374</v>
      </c>
      <c r="CA27" s="31"/>
      <c r="CB27" s="31">
        <v>0.115</v>
      </c>
      <c r="CC27" s="31">
        <v>1.655</v>
      </c>
      <c r="CD27" s="31">
        <v>19.584</v>
      </c>
      <c r="CE27" s="31">
        <v>0</v>
      </c>
      <c r="CF27" s="31"/>
      <c r="CG27" s="31">
        <v>3.846</v>
      </c>
      <c r="CH27" s="31">
        <v>0.875</v>
      </c>
      <c r="CI27" s="31">
        <v>8.145</v>
      </c>
      <c r="CJ27" s="31">
        <v>1.44</v>
      </c>
      <c r="CK27" s="31">
        <v>0.415</v>
      </c>
      <c r="CL27" s="31">
        <v>5.882</v>
      </c>
      <c r="CM27" s="31">
        <v>8.342</v>
      </c>
      <c r="CN27" s="31">
        <v>35.431</v>
      </c>
      <c r="CO27" s="31">
        <v>6.12401569247269</v>
      </c>
      <c r="CP27" s="31">
        <v>152.604</v>
      </c>
      <c r="CQ27" s="31">
        <v>1.152</v>
      </c>
      <c r="CR27" s="31">
        <v>370.736</v>
      </c>
      <c r="CS27" s="31">
        <v>184.485</v>
      </c>
      <c r="CT27" s="31">
        <v>147.069</v>
      </c>
      <c r="CU27" s="31">
        <v>37.416</v>
      </c>
      <c r="CV27" s="31">
        <v>24.081</v>
      </c>
      <c r="CW27" s="31">
        <v>7.52223744861094</v>
      </c>
      <c r="CX27" s="31">
        <v>181.143</v>
      </c>
      <c r="CY27" s="31">
        <v>124.001</v>
      </c>
      <c r="CZ27" s="31">
        <v>0.087</v>
      </c>
      <c r="DA27" s="31">
        <v>305.231</v>
      </c>
      <c r="DB27" s="31">
        <v>153.446</v>
      </c>
      <c r="DC27" s="31">
        <v>121.652</v>
      </c>
      <c r="DD27" s="31">
        <v>7.09064676566366</v>
      </c>
      <c r="DE27" s="31">
        <v>24.7033532343363</v>
      </c>
      <c r="DF27" s="31">
        <v>108.186</v>
      </c>
      <c r="DG27" s="31">
        <v>4.262</v>
      </c>
      <c r="DH27" s="31">
        <v>4.3554669169404</v>
      </c>
      <c r="DI27" s="31">
        <v>18.563</v>
      </c>
      <c r="DJ27" s="31">
        <v>18.882</v>
      </c>
      <c r="DK27" s="31">
        <v>37.445</v>
      </c>
      <c r="DL27" s="31">
        <v>14.731</v>
      </c>
      <c r="DM27" s="31">
        <v>16.832</v>
      </c>
      <c r="DN27" s="31"/>
      <c r="DO27" s="31"/>
      <c r="DP27" s="31">
        <v>7.815</v>
      </c>
      <c r="DQ27" s="31">
        <v>3.22853486884197</v>
      </c>
      <c r="DR27" s="31">
        <v>19.831</v>
      </c>
      <c r="DS27" s="31">
        <v>6.175</v>
      </c>
      <c r="DT27" s="31">
        <v>4.225</v>
      </c>
      <c r="DU27" s="31">
        <v>3.14792899408284</v>
      </c>
      <c r="DV27" s="31">
        <v>6.938</v>
      </c>
      <c r="DW27" s="31">
        <v>0.754</v>
      </c>
      <c r="DX27" s="31">
        <v>4.549212</v>
      </c>
      <c r="DY27" s="31">
        <v>1.57292120041889</v>
      </c>
      <c r="DZ27" s="31">
        <v>37.176</v>
      </c>
      <c r="EA27" s="31">
        <v>1.49822466107166</v>
      </c>
      <c r="EB27" s="31">
        <v>60.198</v>
      </c>
      <c r="EC27" s="31">
        <v>7.35</v>
      </c>
      <c r="ED27" s="31">
        <v>8.128</v>
      </c>
      <c r="EE27" s="31">
        <v>2.97957677165354</v>
      </c>
      <c r="EF27" s="31">
        <v>21.638</v>
      </c>
      <c r="EG27" s="31">
        <v>1.905</v>
      </c>
      <c r="EH27" s="31">
        <v>13.823</v>
      </c>
      <c r="EI27" s="31">
        <v>1.87622079143457</v>
      </c>
      <c r="EJ27" s="31">
        <v>25.379</v>
      </c>
      <c r="EK27" s="31">
        <v>2.704</v>
      </c>
      <c r="EL27" s="31"/>
      <c r="EM27" s="31"/>
      <c r="EN27" s="31"/>
      <c r="EO27" s="31"/>
    </row>
    <row r="28" spans="1:145" ht="15">
      <c r="A28" s="30">
        <v>1988</v>
      </c>
      <c r="B28" s="31">
        <v>4.974</v>
      </c>
      <c r="C28" s="31">
        <v>6.529</v>
      </c>
      <c r="D28" s="31">
        <v>9.2</v>
      </c>
      <c r="E28" s="31">
        <v>13.175</v>
      </c>
      <c r="F28" s="31">
        <v>7.171</v>
      </c>
      <c r="G28" s="31">
        <v>26.807</v>
      </c>
      <c r="H28" s="31">
        <v>19.647</v>
      </c>
      <c r="I28" s="31">
        <v>13.755</v>
      </c>
      <c r="J28" s="31">
        <v>149.684</v>
      </c>
      <c r="K28" s="31">
        <v>93.317</v>
      </c>
      <c r="L28" s="31">
        <v>31.329</v>
      </c>
      <c r="M28" s="31">
        <v>5.2</v>
      </c>
      <c r="N28" s="31">
        <v>9.875</v>
      </c>
      <c r="O28" s="31"/>
      <c r="P28" s="31">
        <v>48.12</v>
      </c>
      <c r="Q28" s="31">
        <v>20.257</v>
      </c>
      <c r="R28" s="31">
        <v>6.72614</v>
      </c>
      <c r="S28" s="31">
        <v>257.065866</v>
      </c>
      <c r="T28" s="31">
        <v>400.35</v>
      </c>
      <c r="U28" s="31">
        <v>164.372</v>
      </c>
      <c r="V28" s="31">
        <v>54.536</v>
      </c>
      <c r="W28" s="31">
        <v>35.427</v>
      </c>
      <c r="X28" s="32">
        <v>1.91</v>
      </c>
      <c r="Y28" s="32">
        <v>1.255</v>
      </c>
      <c r="Z28" s="32">
        <v>0.134</v>
      </c>
      <c r="AA28" s="32">
        <v>1.627</v>
      </c>
      <c r="AB28" s="32">
        <v>0.073</v>
      </c>
      <c r="AC28" s="32">
        <v>5.499</v>
      </c>
      <c r="AD28" s="32"/>
      <c r="AE28" s="32">
        <v>0.256</v>
      </c>
      <c r="AF28" s="32">
        <v>21.643</v>
      </c>
      <c r="AG28" s="32">
        <v>6.357</v>
      </c>
      <c r="AH28" s="32">
        <v>1.169</v>
      </c>
      <c r="AI28" s="32">
        <v>4.192</v>
      </c>
      <c r="AJ28" s="32"/>
      <c r="AK28" s="32">
        <v>1.407</v>
      </c>
      <c r="AL28" s="32">
        <v>1.152</v>
      </c>
      <c r="AM28" s="32">
        <v>4.96</v>
      </c>
      <c r="AN28" s="32">
        <v>0.071</v>
      </c>
      <c r="AO28" s="32">
        <v>98.06</v>
      </c>
      <c r="AP28" s="32">
        <v>4</v>
      </c>
      <c r="AQ28" s="32">
        <v>5.155</v>
      </c>
      <c r="AR28" s="32"/>
      <c r="AS28" s="32">
        <v>2.329</v>
      </c>
      <c r="AT28" s="32">
        <v>0</v>
      </c>
      <c r="AU28" s="32">
        <v>3.434</v>
      </c>
      <c r="AV28" s="32">
        <v>61.225</v>
      </c>
      <c r="AW28" s="32"/>
      <c r="AX28" s="32">
        <v>0.63</v>
      </c>
      <c r="AY28" s="32">
        <v>2.645</v>
      </c>
      <c r="AZ28" s="32">
        <v>1.2</v>
      </c>
      <c r="BA28" s="32">
        <v>0</v>
      </c>
      <c r="BB28" s="32"/>
      <c r="BC28" s="31">
        <v>0.884</v>
      </c>
      <c r="BD28" s="31">
        <v>15.9</v>
      </c>
      <c r="BE28" s="31">
        <v>5.7</v>
      </c>
      <c r="BF28" s="31">
        <v>1.169</v>
      </c>
      <c r="BG28" s="31">
        <v>3.138</v>
      </c>
      <c r="BH28" s="31">
        <v>3.761</v>
      </c>
      <c r="BI28" s="31">
        <v>66.465</v>
      </c>
      <c r="BJ28" s="31">
        <v>1.8</v>
      </c>
      <c r="BK28" s="31">
        <v>0</v>
      </c>
      <c r="BL28" s="31">
        <v>4.008</v>
      </c>
      <c r="BM28" s="31"/>
      <c r="BN28" s="31"/>
      <c r="BO28" s="31">
        <v>1.3</v>
      </c>
      <c r="BP28" s="31">
        <v>51.525</v>
      </c>
      <c r="BQ28" s="31">
        <v>68.461</v>
      </c>
      <c r="BR28" s="31">
        <v>0.256</v>
      </c>
      <c r="BS28" s="31">
        <v>0.45</v>
      </c>
      <c r="BT28" s="31">
        <v>1.335</v>
      </c>
      <c r="BU28" s="31">
        <v>4.3</v>
      </c>
      <c r="BV28" s="31"/>
      <c r="BW28" s="31">
        <v>17.89</v>
      </c>
      <c r="BX28" s="31">
        <v>0.105</v>
      </c>
      <c r="BY28" s="31">
        <v>1.417009</v>
      </c>
      <c r="BZ28" s="31">
        <v>2.608</v>
      </c>
      <c r="CA28" s="31"/>
      <c r="CB28" s="31">
        <v>0.195</v>
      </c>
      <c r="CC28" s="31">
        <v>1.345</v>
      </c>
      <c r="CD28" s="31">
        <v>18.93</v>
      </c>
      <c r="CE28" s="31">
        <v>0</v>
      </c>
      <c r="CF28" s="31"/>
      <c r="CG28" s="31">
        <v>4.137</v>
      </c>
      <c r="CH28" s="31">
        <v>2.256</v>
      </c>
      <c r="CI28" s="31">
        <v>10.88</v>
      </c>
      <c r="CJ28" s="31">
        <v>0.386</v>
      </c>
      <c r="CK28" s="31">
        <v>0.290245</v>
      </c>
      <c r="CL28" s="31">
        <v>7.879</v>
      </c>
      <c r="CM28" s="31">
        <v>10.197</v>
      </c>
      <c r="CN28" s="31">
        <v>32.801</v>
      </c>
      <c r="CO28" s="31">
        <v>4.56339745739459</v>
      </c>
      <c r="CP28" s="31">
        <v>134.116</v>
      </c>
      <c r="CQ28" s="31">
        <v>1.389</v>
      </c>
      <c r="CR28" s="31">
        <v>285.189</v>
      </c>
      <c r="CS28" s="31">
        <v>157.8</v>
      </c>
      <c r="CT28" s="31">
        <v>118.994</v>
      </c>
      <c r="CU28" s="31">
        <v>38.806</v>
      </c>
      <c r="CV28" s="31">
        <v>23.573</v>
      </c>
      <c r="CW28" s="31">
        <v>5.31090654562423</v>
      </c>
      <c r="CX28" s="31">
        <v>125.194</v>
      </c>
      <c r="CY28" s="31">
        <v>108.186</v>
      </c>
      <c r="CZ28" s="31">
        <v>0.071</v>
      </c>
      <c r="DA28" s="31">
        <v>233.451</v>
      </c>
      <c r="DB28" s="31">
        <v>132.891</v>
      </c>
      <c r="DC28" s="31">
        <v>99.926</v>
      </c>
      <c r="DD28" s="31">
        <v>7.30145142526201</v>
      </c>
      <c r="DE28" s="31">
        <v>25.663548574738</v>
      </c>
      <c r="DF28" s="31">
        <v>49.035</v>
      </c>
      <c r="DG28" s="31">
        <v>3.659</v>
      </c>
      <c r="DH28" s="31">
        <v>4.00327958458595</v>
      </c>
      <c r="DI28" s="31">
        <v>14.648</v>
      </c>
      <c r="DJ28" s="31">
        <v>16.832</v>
      </c>
      <c r="DK28" s="31">
        <v>31.48</v>
      </c>
      <c r="DL28" s="31">
        <v>12.437</v>
      </c>
      <c r="DM28" s="31">
        <v>11.164</v>
      </c>
      <c r="DN28" s="31"/>
      <c r="DO28" s="31"/>
      <c r="DP28" s="31">
        <v>7.078</v>
      </c>
      <c r="DQ28" s="31">
        <v>2.77578411980786</v>
      </c>
      <c r="DR28" s="31">
        <v>18.666</v>
      </c>
      <c r="DS28" s="31">
        <v>4.697</v>
      </c>
      <c r="DT28" s="31">
        <v>2.879</v>
      </c>
      <c r="DU28" s="31">
        <v>2.49079541507468</v>
      </c>
      <c r="DV28" s="31">
        <v>4.437</v>
      </c>
      <c r="DW28" s="31">
        <v>1.159</v>
      </c>
      <c r="DX28" s="31">
        <v>4.286831</v>
      </c>
      <c r="DY28" s="31">
        <v>1.56902383135701</v>
      </c>
      <c r="DZ28" s="31">
        <v>35.863</v>
      </c>
      <c r="EA28" s="31">
        <v>1.34177285782004</v>
      </c>
      <c r="EB28" s="31">
        <v>64.751</v>
      </c>
      <c r="EC28" s="31">
        <v>6.634</v>
      </c>
      <c r="ED28" s="31">
        <v>7.455</v>
      </c>
      <c r="EE28" s="31">
        <v>2.71723675385647</v>
      </c>
      <c r="EF28" s="31">
        <v>20.769</v>
      </c>
      <c r="EG28" s="31">
        <v>1.808</v>
      </c>
      <c r="EH28" s="31">
        <v>13.391</v>
      </c>
      <c r="EI28" s="31">
        <v>2.00186692554701</v>
      </c>
      <c r="EJ28" s="31">
        <v>25.886</v>
      </c>
      <c r="EK28" s="31">
        <v>3.965</v>
      </c>
      <c r="EL28" s="31"/>
      <c r="EM28" s="31"/>
      <c r="EN28" s="31"/>
      <c r="EO28" s="31"/>
    </row>
    <row r="29" spans="1:145" ht="15">
      <c r="A29" s="30">
        <v>1989</v>
      </c>
      <c r="B29" s="31">
        <v>5.28</v>
      </c>
      <c r="C29" s="31">
        <v>6.921</v>
      </c>
      <c r="D29" s="31">
        <v>9.2</v>
      </c>
      <c r="E29" s="31">
        <v>9.857</v>
      </c>
      <c r="F29" s="31">
        <v>8.405</v>
      </c>
      <c r="G29" s="31">
        <v>23.122</v>
      </c>
      <c r="H29" s="31">
        <v>23.146</v>
      </c>
      <c r="I29" s="31">
        <v>14.09</v>
      </c>
      <c r="J29" s="31">
        <v>221.522</v>
      </c>
      <c r="K29" s="31">
        <v>92.59</v>
      </c>
      <c r="L29" s="31">
        <v>34.801</v>
      </c>
      <c r="M29" s="31">
        <v>5</v>
      </c>
      <c r="N29" s="31">
        <v>7.405</v>
      </c>
      <c r="O29" s="31"/>
      <c r="P29" s="31">
        <v>54.28</v>
      </c>
      <c r="Q29" s="31">
        <v>20.235</v>
      </c>
      <c r="R29" s="31">
        <v>7.005323</v>
      </c>
      <c r="S29" s="31">
        <v>251.420823</v>
      </c>
      <c r="T29" s="31">
        <v>461.517</v>
      </c>
      <c r="U29" s="31">
        <v>166.129</v>
      </c>
      <c r="V29" s="31">
        <v>55.315</v>
      </c>
      <c r="W29" s="31">
        <v>39.272</v>
      </c>
      <c r="X29" s="32">
        <v>1.931</v>
      </c>
      <c r="Y29" s="32">
        <v>1.254</v>
      </c>
      <c r="Z29" s="32">
        <v>0.091</v>
      </c>
      <c r="AA29" s="32">
        <v>1.291</v>
      </c>
      <c r="AB29" s="32">
        <v>0.068</v>
      </c>
      <c r="AC29" s="32">
        <v>8.162</v>
      </c>
      <c r="AD29" s="32"/>
      <c r="AE29" s="32">
        <v>1.023</v>
      </c>
      <c r="AF29" s="32">
        <v>21.513</v>
      </c>
      <c r="AG29" s="32">
        <v>6.302</v>
      </c>
      <c r="AH29" s="32">
        <v>1.283</v>
      </c>
      <c r="AI29" s="32">
        <v>5.59</v>
      </c>
      <c r="AJ29" s="32"/>
      <c r="AK29" s="32">
        <v>1.349</v>
      </c>
      <c r="AL29" s="32">
        <v>0.87</v>
      </c>
      <c r="AM29" s="32">
        <v>4.803</v>
      </c>
      <c r="AN29" s="32">
        <v>0.22</v>
      </c>
      <c r="AO29" s="32">
        <v>103.44</v>
      </c>
      <c r="AP29" s="32">
        <v>1</v>
      </c>
      <c r="AQ29" s="32">
        <v>3.351</v>
      </c>
      <c r="AR29" s="32"/>
      <c r="AS29" s="32">
        <v>4.173</v>
      </c>
      <c r="AT29" s="32">
        <v>0</v>
      </c>
      <c r="AU29" s="32">
        <v>5.28</v>
      </c>
      <c r="AV29" s="32">
        <v>69.901</v>
      </c>
      <c r="AW29" s="32"/>
      <c r="AX29" s="32">
        <v>0.575</v>
      </c>
      <c r="AY29" s="32">
        <v>1.69</v>
      </c>
      <c r="AZ29" s="32">
        <v>1.461</v>
      </c>
      <c r="BA29" s="32">
        <v>0.442</v>
      </c>
      <c r="BB29" s="32"/>
      <c r="BC29" s="31">
        <v>0.949</v>
      </c>
      <c r="BD29" s="31">
        <v>15.993</v>
      </c>
      <c r="BE29" s="31">
        <v>6.1</v>
      </c>
      <c r="BF29" s="31">
        <v>1.283</v>
      </c>
      <c r="BG29" s="31">
        <v>4.995</v>
      </c>
      <c r="BH29" s="31">
        <v>5.314</v>
      </c>
      <c r="BI29" s="31">
        <v>73.603</v>
      </c>
      <c r="BJ29" s="31">
        <v>2.8</v>
      </c>
      <c r="BK29" s="31">
        <v>0</v>
      </c>
      <c r="BL29" s="31">
        <v>3.085</v>
      </c>
      <c r="BM29" s="31"/>
      <c r="BN29" s="31"/>
      <c r="BO29" s="31">
        <v>0.6</v>
      </c>
      <c r="BP29" s="31">
        <v>60.132</v>
      </c>
      <c r="BQ29" s="31">
        <v>72.176</v>
      </c>
      <c r="BR29" s="31">
        <v>0.581</v>
      </c>
      <c r="BS29" s="31">
        <v>0.4</v>
      </c>
      <c r="BT29" s="31">
        <v>1.325</v>
      </c>
      <c r="BU29" s="31">
        <v>4</v>
      </c>
      <c r="BV29" s="31"/>
      <c r="BW29" s="31">
        <v>17.988</v>
      </c>
      <c r="BX29" s="31">
        <v>0.05</v>
      </c>
      <c r="BY29" s="31">
        <v>2.579426</v>
      </c>
      <c r="BZ29" s="31">
        <v>4.234</v>
      </c>
      <c r="CA29" s="31"/>
      <c r="CB29" s="31">
        <v>0.105</v>
      </c>
      <c r="CC29" s="31">
        <v>1.09</v>
      </c>
      <c r="CD29" s="31">
        <v>18.508</v>
      </c>
      <c r="CE29" s="31">
        <v>0</v>
      </c>
      <c r="CF29" s="31"/>
      <c r="CG29" s="31">
        <v>3.817</v>
      </c>
      <c r="CH29" s="31">
        <v>3.02</v>
      </c>
      <c r="CI29" s="31">
        <v>8.694</v>
      </c>
      <c r="CJ29" s="31">
        <v>1.2</v>
      </c>
      <c r="CK29" s="31">
        <v>0.157741</v>
      </c>
      <c r="CL29" s="31">
        <v>7.8</v>
      </c>
      <c r="CM29" s="31">
        <v>9.397</v>
      </c>
      <c r="CN29" s="31">
        <v>37.055</v>
      </c>
      <c r="CO29" s="31">
        <v>5.97819457563082</v>
      </c>
      <c r="CP29" s="31">
        <v>66.164</v>
      </c>
      <c r="CQ29" s="31">
        <v>1.484</v>
      </c>
      <c r="CR29" s="31">
        <v>289.17</v>
      </c>
      <c r="CS29" s="31">
        <v>173.614</v>
      </c>
      <c r="CT29" s="31">
        <v>132.885</v>
      </c>
      <c r="CU29" s="31">
        <v>40.729</v>
      </c>
      <c r="CV29" s="31">
        <v>26.217</v>
      </c>
      <c r="CW29" s="31">
        <v>7.2975550215509</v>
      </c>
      <c r="CX29" s="31">
        <v>191.32</v>
      </c>
      <c r="CY29" s="31">
        <v>49.035</v>
      </c>
      <c r="CZ29" s="31">
        <v>0.048</v>
      </c>
      <c r="DA29" s="31">
        <v>240.403</v>
      </c>
      <c r="DB29" s="31">
        <v>146.12</v>
      </c>
      <c r="DC29" s="31">
        <v>111.32</v>
      </c>
      <c r="DD29" s="31">
        <v>8.16511803943284</v>
      </c>
      <c r="DE29" s="31">
        <v>26.6348819605672</v>
      </c>
      <c r="DF29" s="31">
        <v>34.151</v>
      </c>
      <c r="DG29" s="31">
        <v>4.493</v>
      </c>
      <c r="DH29" s="31">
        <v>3.47918985087915</v>
      </c>
      <c r="DI29" s="31">
        <v>15.632</v>
      </c>
      <c r="DJ29" s="31">
        <v>11.164</v>
      </c>
      <c r="DK29" s="31">
        <v>26.802</v>
      </c>
      <c r="DL29" s="31">
        <v>13.42</v>
      </c>
      <c r="DM29" s="31">
        <v>5.582</v>
      </c>
      <c r="DN29" s="31"/>
      <c r="DO29" s="31"/>
      <c r="DP29" s="31">
        <v>8.063</v>
      </c>
      <c r="DQ29" s="31">
        <v>2.87064368101203</v>
      </c>
      <c r="DR29" s="31">
        <v>18.62</v>
      </c>
      <c r="DS29" s="31">
        <v>4.514</v>
      </c>
      <c r="DT29" s="31">
        <v>3.18</v>
      </c>
      <c r="DU29" s="31">
        <v>2.64308176100629</v>
      </c>
      <c r="DV29" s="31">
        <v>4.754</v>
      </c>
      <c r="DW29" s="31">
        <v>0.637</v>
      </c>
      <c r="DX29" s="31">
        <v>3.917966</v>
      </c>
      <c r="DY29" s="31">
        <v>1.78799994691123</v>
      </c>
      <c r="DZ29" s="31">
        <v>35.247</v>
      </c>
      <c r="EA29" s="31">
        <v>1.53998921894062</v>
      </c>
      <c r="EB29" s="31">
        <v>67.944</v>
      </c>
      <c r="EC29" s="31">
        <v>6.085</v>
      </c>
      <c r="ED29" s="31">
        <v>6.422</v>
      </c>
      <c r="EE29" s="31">
        <v>3.1508875739645</v>
      </c>
      <c r="EF29" s="31">
        <v>21.216</v>
      </c>
      <c r="EG29" s="31">
        <v>1.737</v>
      </c>
      <c r="EH29" s="31">
        <v>12.602</v>
      </c>
      <c r="EI29" s="31">
        <v>1.83478812886843</v>
      </c>
      <c r="EJ29" s="31">
        <v>26.785</v>
      </c>
      <c r="EK29" s="31">
        <v>1.431</v>
      </c>
      <c r="EL29" s="31"/>
      <c r="EM29" s="31"/>
      <c r="EN29" s="31"/>
      <c r="EO29" s="31"/>
    </row>
    <row r="30" spans="1:145" ht="15">
      <c r="A30" s="30">
        <v>1990</v>
      </c>
      <c r="B30" s="31">
        <v>5.379</v>
      </c>
      <c r="C30" s="31">
        <v>4.305</v>
      </c>
      <c r="D30" s="31">
        <v>13.795</v>
      </c>
      <c r="E30" s="31">
        <v>9.223</v>
      </c>
      <c r="F30" s="31">
        <v>11.15</v>
      </c>
      <c r="G30" s="31">
        <v>25.035</v>
      </c>
      <c r="H30" s="31">
        <v>24.497</v>
      </c>
      <c r="I30" s="31">
        <v>18.448</v>
      </c>
      <c r="J30" s="31">
        <v>230.738</v>
      </c>
      <c r="K30" s="31">
        <v>112.658</v>
      </c>
      <c r="L30" s="31">
        <v>32.553</v>
      </c>
      <c r="M30" s="31">
        <v>5</v>
      </c>
      <c r="N30" s="31">
        <v>9.335</v>
      </c>
      <c r="O30" s="31"/>
      <c r="P30" s="31">
        <v>60.389</v>
      </c>
      <c r="Q30" s="31">
        <v>16.806</v>
      </c>
      <c r="R30" s="31">
        <v>6.7658696</v>
      </c>
      <c r="S30" s="31">
        <v>128.1183624</v>
      </c>
      <c r="T30" s="31">
        <v>481.763</v>
      </c>
      <c r="U30" s="31">
        <v>179.458</v>
      </c>
      <c r="V30" s="31">
        <v>53.814</v>
      </c>
      <c r="W30" s="31">
        <v>39.326</v>
      </c>
      <c r="X30" s="32">
        <v>1.445</v>
      </c>
      <c r="Y30" s="32">
        <v>2.06</v>
      </c>
      <c r="Z30" s="32">
        <v>0.375</v>
      </c>
      <c r="AA30" s="32">
        <v>0.796</v>
      </c>
      <c r="AB30" s="32">
        <v>0.169</v>
      </c>
      <c r="AC30" s="32">
        <v>5.094</v>
      </c>
      <c r="AD30" s="32">
        <v>1.574</v>
      </c>
      <c r="AE30" s="32">
        <v>0.915</v>
      </c>
      <c r="AF30" s="32">
        <v>21.67</v>
      </c>
      <c r="AG30" s="32">
        <v>5.634</v>
      </c>
      <c r="AH30" s="32">
        <v>1.37</v>
      </c>
      <c r="AI30" s="32">
        <v>5.599</v>
      </c>
      <c r="AJ30" s="32"/>
      <c r="AK30" s="32">
        <v>1.216</v>
      </c>
      <c r="AL30" s="32">
        <v>0.905</v>
      </c>
      <c r="AM30" s="32">
        <v>5.333</v>
      </c>
      <c r="AN30" s="32">
        <v>0.415</v>
      </c>
      <c r="AO30" s="32">
        <v>88.2</v>
      </c>
      <c r="AP30" s="32">
        <v>0.9</v>
      </c>
      <c r="AQ30" s="32">
        <v>7.211</v>
      </c>
      <c r="AR30" s="32">
        <v>0.003</v>
      </c>
      <c r="AS30" s="32">
        <v>5.418</v>
      </c>
      <c r="AT30" s="32">
        <v>0</v>
      </c>
      <c r="AU30" s="32">
        <v>5.532</v>
      </c>
      <c r="AV30" s="32">
        <v>51.524</v>
      </c>
      <c r="AW30" s="32"/>
      <c r="AX30" s="32">
        <v>0.84</v>
      </c>
      <c r="AY30" s="32">
        <v>0.7</v>
      </c>
      <c r="AZ30" s="32">
        <v>1.3</v>
      </c>
      <c r="BA30" s="32">
        <v>0</v>
      </c>
      <c r="BB30" s="32"/>
      <c r="BC30" s="31">
        <v>0.796</v>
      </c>
      <c r="BD30" s="31">
        <v>16.345</v>
      </c>
      <c r="BE30" s="31">
        <v>5.571</v>
      </c>
      <c r="BF30" s="31">
        <v>1.37</v>
      </c>
      <c r="BG30" s="31">
        <v>1.939</v>
      </c>
      <c r="BH30" s="31">
        <v>5.289</v>
      </c>
      <c r="BI30" s="31">
        <v>58.547</v>
      </c>
      <c r="BJ30" s="31">
        <v>4</v>
      </c>
      <c r="BK30" s="31">
        <v>0</v>
      </c>
      <c r="BL30" s="31">
        <v>6.88</v>
      </c>
      <c r="BM30" s="31"/>
      <c r="BN30" s="31">
        <v>0.001</v>
      </c>
      <c r="BO30" s="31">
        <v>0.35</v>
      </c>
      <c r="BP30" s="31">
        <v>43.858</v>
      </c>
      <c r="BQ30" s="31">
        <v>58.389</v>
      </c>
      <c r="BR30" s="31">
        <v>0.915</v>
      </c>
      <c r="BS30" s="31">
        <v>0.42</v>
      </c>
      <c r="BT30" s="31">
        <v>1.508</v>
      </c>
      <c r="BU30" s="31">
        <v>4.5</v>
      </c>
      <c r="BV30" s="31">
        <v>0</v>
      </c>
      <c r="BW30" s="31">
        <v>19.273</v>
      </c>
      <c r="BX30" s="31">
        <v>0.052</v>
      </c>
      <c r="BY30" s="31">
        <v>2.499987</v>
      </c>
      <c r="BZ30" s="31">
        <v>4.656</v>
      </c>
      <c r="CA30" s="31"/>
      <c r="CB30" s="31">
        <v>0.07</v>
      </c>
      <c r="CC30" s="31">
        <v>0.35</v>
      </c>
      <c r="CD30" s="31">
        <v>20.334</v>
      </c>
      <c r="CE30" s="31">
        <v>0</v>
      </c>
      <c r="CF30" s="31"/>
      <c r="CG30" s="31">
        <v>3.404</v>
      </c>
      <c r="CH30" s="31">
        <v>3.025</v>
      </c>
      <c r="CI30" s="31">
        <v>7.571</v>
      </c>
      <c r="CJ30" s="31">
        <v>1.3</v>
      </c>
      <c r="CK30" s="31">
        <v>0.166221</v>
      </c>
      <c r="CL30" s="31">
        <v>5.913</v>
      </c>
      <c r="CM30" s="31">
        <v>7.898</v>
      </c>
      <c r="CN30" s="31">
        <v>36.379</v>
      </c>
      <c r="CO30" s="31">
        <v>6.34261524505896</v>
      </c>
      <c r="CP30" s="31">
        <v>45.655</v>
      </c>
      <c r="CQ30" s="31">
        <v>1.574</v>
      </c>
      <c r="CR30" s="31">
        <v>277.967</v>
      </c>
      <c r="CS30" s="31">
        <v>178.663</v>
      </c>
      <c r="CT30" s="31">
        <v>136.648</v>
      </c>
      <c r="CU30" s="31">
        <v>42.015</v>
      </c>
      <c r="CV30" s="31">
        <v>27.095</v>
      </c>
      <c r="CW30" s="31">
        <v>7.43805130097804</v>
      </c>
      <c r="CX30" s="31">
        <v>201.534</v>
      </c>
      <c r="CY30" s="31">
        <v>34.151</v>
      </c>
      <c r="CZ30" s="31">
        <v>0.087</v>
      </c>
      <c r="DA30" s="31">
        <v>235.772</v>
      </c>
      <c r="DB30" s="31">
        <v>153.273</v>
      </c>
      <c r="DC30" s="31">
        <v>117.072</v>
      </c>
      <c r="DD30" s="31">
        <v>8.86675032132533</v>
      </c>
      <c r="DE30" s="31">
        <v>27.3342496786747</v>
      </c>
      <c r="DF30" s="31">
        <v>38.641</v>
      </c>
      <c r="DG30" s="31">
        <v>3.678</v>
      </c>
      <c r="DH30" s="31">
        <v>3.9594888526373</v>
      </c>
      <c r="DI30" s="31">
        <v>14.563</v>
      </c>
      <c r="DJ30" s="31">
        <v>5.582</v>
      </c>
      <c r="DK30" s="31">
        <v>20.147</v>
      </c>
      <c r="DL30" s="31">
        <v>10.612</v>
      </c>
      <c r="DM30" s="31">
        <v>3.622</v>
      </c>
      <c r="DN30" s="31"/>
      <c r="DO30" s="31"/>
      <c r="DP30" s="31">
        <v>7.333</v>
      </c>
      <c r="DQ30" s="31">
        <v>3.34065184781126</v>
      </c>
      <c r="DR30" s="31">
        <v>18.552</v>
      </c>
      <c r="DS30" s="31">
        <v>5.449</v>
      </c>
      <c r="DT30" s="31">
        <v>3.334</v>
      </c>
      <c r="DU30" s="31">
        <v>3.34433113377325</v>
      </c>
      <c r="DV30" s="31">
        <v>5.372</v>
      </c>
      <c r="DW30" s="31">
        <v>1.001</v>
      </c>
      <c r="DX30" s="31">
        <v>4.127056</v>
      </c>
      <c r="DY30" s="31">
        <v>1.63939369855897</v>
      </c>
      <c r="DZ30" s="31">
        <v>31.72</v>
      </c>
      <c r="EA30" s="31">
        <v>1.90381462799496</v>
      </c>
      <c r="EB30" s="31">
        <v>68.338</v>
      </c>
      <c r="EC30" s="31">
        <v>6.525</v>
      </c>
      <c r="ED30" s="31">
        <v>5.179</v>
      </c>
      <c r="EE30" s="31">
        <v>3.24502799768295</v>
      </c>
      <c r="EF30" s="31">
        <v>17.383</v>
      </c>
      <c r="EG30" s="31">
        <v>1.61</v>
      </c>
      <c r="EH30" s="31">
        <v>13.995</v>
      </c>
      <c r="EI30" s="31">
        <v>1.78885316184352</v>
      </c>
      <c r="EJ30" s="31">
        <v>26.53</v>
      </c>
      <c r="EK30" s="31">
        <v>0.801</v>
      </c>
      <c r="EL30" s="31"/>
      <c r="EM30" s="31"/>
      <c r="EN30" s="31"/>
      <c r="EO30" s="31"/>
    </row>
    <row r="31" spans="1:145" ht="15">
      <c r="A31" s="30">
        <v>1991</v>
      </c>
      <c r="B31" s="31">
        <v>5.221</v>
      </c>
      <c r="C31" s="31">
        <v>4.055</v>
      </c>
      <c r="D31" s="31">
        <v>14.286</v>
      </c>
      <c r="E31" s="31">
        <v>3.607</v>
      </c>
      <c r="F31" s="31">
        <v>14.713</v>
      </c>
      <c r="G31" s="31">
        <v>31.426</v>
      </c>
      <c r="H31" s="31">
        <v>21.784</v>
      </c>
      <c r="I31" s="31">
        <v>19.778</v>
      </c>
      <c r="J31" s="31">
        <v>218.62</v>
      </c>
      <c r="K31" s="31">
        <v>112.337</v>
      </c>
      <c r="L31" s="31">
        <v>25.93</v>
      </c>
      <c r="M31" s="31">
        <v>5.4</v>
      </c>
      <c r="N31" s="31">
        <v>9.645</v>
      </c>
      <c r="O31" s="31"/>
      <c r="P31" s="31">
        <v>46.179</v>
      </c>
      <c r="Q31" s="31">
        <v>15.058</v>
      </c>
      <c r="R31" s="31">
        <v>8.1083609</v>
      </c>
      <c r="S31" s="31">
        <v>137.1678169</v>
      </c>
      <c r="T31" s="31">
        <v>492.711</v>
      </c>
      <c r="U31" s="31">
        <v>169.838</v>
      </c>
      <c r="V31" s="31">
        <v>53.78</v>
      </c>
      <c r="W31" s="31">
        <v>33.025</v>
      </c>
      <c r="X31" s="32">
        <v>1.017</v>
      </c>
      <c r="Y31" s="32">
        <v>1.442</v>
      </c>
      <c r="Z31" s="32">
        <v>0.4</v>
      </c>
      <c r="AA31" s="32">
        <v>0.899</v>
      </c>
      <c r="AB31" s="32">
        <v>0.54</v>
      </c>
      <c r="AC31" s="32">
        <v>6.214</v>
      </c>
      <c r="AD31" s="32">
        <v>2.437</v>
      </c>
      <c r="AE31" s="32">
        <v>1.069</v>
      </c>
      <c r="AF31" s="32">
        <v>21.845</v>
      </c>
      <c r="AG31" s="32">
        <v>6.449</v>
      </c>
      <c r="AH31" s="32">
        <v>1.751</v>
      </c>
      <c r="AI31" s="32">
        <v>5.558</v>
      </c>
      <c r="AJ31" s="32"/>
      <c r="AK31" s="32">
        <v>0.899</v>
      </c>
      <c r="AL31" s="32">
        <v>0.864</v>
      </c>
      <c r="AM31" s="32">
        <v>7.467</v>
      </c>
      <c r="AN31" s="32">
        <v>0.163</v>
      </c>
      <c r="AO31" s="32">
        <v>93.441</v>
      </c>
      <c r="AP31" s="32">
        <v>0</v>
      </c>
      <c r="AQ31" s="32">
        <v>10.44</v>
      </c>
      <c r="AR31" s="32">
        <v>0.005</v>
      </c>
      <c r="AS31" s="32">
        <v>7.408</v>
      </c>
      <c r="AT31" s="32">
        <v>0</v>
      </c>
      <c r="AU31" s="32">
        <v>4.876</v>
      </c>
      <c r="AV31" s="32">
        <v>49.723</v>
      </c>
      <c r="AW31" s="32"/>
      <c r="AX31" s="32">
        <v>0.555</v>
      </c>
      <c r="AY31" s="32">
        <v>0.425</v>
      </c>
      <c r="AZ31" s="32">
        <v>0.95</v>
      </c>
      <c r="BA31" s="32">
        <v>0</v>
      </c>
      <c r="BB31" s="32"/>
      <c r="BC31" s="31">
        <v>0.899</v>
      </c>
      <c r="BD31" s="31">
        <v>16.546</v>
      </c>
      <c r="BE31" s="31">
        <v>6.222</v>
      </c>
      <c r="BF31" s="31">
        <v>1.751</v>
      </c>
      <c r="BG31" s="31">
        <v>1.024</v>
      </c>
      <c r="BH31" s="31">
        <v>5.258</v>
      </c>
      <c r="BI31" s="31">
        <v>63.107</v>
      </c>
      <c r="BJ31" s="31">
        <v>6.07</v>
      </c>
      <c r="BK31" s="31">
        <v>0</v>
      </c>
      <c r="BL31" s="31">
        <v>9.974</v>
      </c>
      <c r="BM31" s="31"/>
      <c r="BN31" s="31">
        <v>0.004</v>
      </c>
      <c r="BO31" s="31">
        <v>0.15</v>
      </c>
      <c r="BP31" s="31">
        <v>40.233</v>
      </c>
      <c r="BQ31" s="31">
        <v>62.053</v>
      </c>
      <c r="BR31" s="31">
        <v>1.009</v>
      </c>
      <c r="BS31" s="31">
        <v>0</v>
      </c>
      <c r="BT31" s="31">
        <v>1.531</v>
      </c>
      <c r="BU31" s="31">
        <v>6.5</v>
      </c>
      <c r="BV31" s="31">
        <v>0.002</v>
      </c>
      <c r="BW31" s="31">
        <v>16.3</v>
      </c>
      <c r="BX31" s="31">
        <v>0.1</v>
      </c>
      <c r="BY31" s="31">
        <v>2.107326</v>
      </c>
      <c r="BZ31" s="31">
        <v>3.312</v>
      </c>
      <c r="CA31" s="31"/>
      <c r="CB31" s="31">
        <v>0.105</v>
      </c>
      <c r="CC31" s="31">
        <v>0.275</v>
      </c>
      <c r="CD31" s="31">
        <v>19.025</v>
      </c>
      <c r="CE31" s="31">
        <v>0</v>
      </c>
      <c r="CF31" s="31"/>
      <c r="CG31" s="31">
        <v>3.243</v>
      </c>
      <c r="CH31" s="31">
        <v>5.015</v>
      </c>
      <c r="CI31" s="31">
        <v>9.656</v>
      </c>
      <c r="CJ31" s="31">
        <v>1.2</v>
      </c>
      <c r="CK31" s="31">
        <v>0.182774</v>
      </c>
      <c r="CL31" s="31">
        <v>7.403</v>
      </c>
      <c r="CM31" s="31">
        <v>9.278</v>
      </c>
      <c r="CN31" s="31">
        <v>37.359</v>
      </c>
      <c r="CO31" s="31">
        <v>5.85186969672636</v>
      </c>
      <c r="CP31" s="31">
        <v>47.78</v>
      </c>
      <c r="CQ31" s="31">
        <v>2.437</v>
      </c>
      <c r="CR31" s="31">
        <v>268.837</v>
      </c>
      <c r="CS31" s="31">
        <v>185.122</v>
      </c>
      <c r="CT31" s="31">
        <v>140.393</v>
      </c>
      <c r="CU31" s="31">
        <v>44.729</v>
      </c>
      <c r="CV31" s="31">
        <v>27.851</v>
      </c>
      <c r="CW31" s="31">
        <v>6.81727765609852</v>
      </c>
      <c r="CX31" s="31">
        <v>189.868</v>
      </c>
      <c r="CY31" s="31">
        <v>38.641</v>
      </c>
      <c r="CZ31" s="31">
        <v>0.499</v>
      </c>
      <c r="DA31" s="31">
        <v>229.008</v>
      </c>
      <c r="DB31" s="31">
        <v>160.826</v>
      </c>
      <c r="DC31" s="31">
        <v>121.873</v>
      </c>
      <c r="DD31" s="31">
        <v>10.1163883540523</v>
      </c>
      <c r="DE31" s="31">
        <v>28.8366116459477</v>
      </c>
      <c r="DF31" s="31">
        <v>27.949</v>
      </c>
      <c r="DG31" s="31">
        <v>3.994</v>
      </c>
      <c r="DH31" s="31">
        <v>3.71957936905358</v>
      </c>
      <c r="DI31" s="31">
        <v>14.856</v>
      </c>
      <c r="DJ31" s="31">
        <v>3.622</v>
      </c>
      <c r="DK31" s="31">
        <v>18.478</v>
      </c>
      <c r="DL31" s="31">
        <v>9.724</v>
      </c>
      <c r="DM31" s="31">
        <v>1.351</v>
      </c>
      <c r="DN31" s="31"/>
      <c r="DO31" s="31"/>
      <c r="DP31" s="31">
        <v>6.591</v>
      </c>
      <c r="DQ31" s="31">
        <v>3.30511303292368</v>
      </c>
      <c r="DR31" s="31">
        <v>17.702</v>
      </c>
      <c r="DS31" s="31">
        <v>4.869</v>
      </c>
      <c r="DT31" s="31">
        <v>3.977</v>
      </c>
      <c r="DU31" s="31">
        <v>3.69952225295449</v>
      </c>
      <c r="DV31" s="31">
        <v>6.873</v>
      </c>
      <c r="DW31" s="31">
        <v>1.434</v>
      </c>
      <c r="DX31" s="31">
        <v>4.6242176</v>
      </c>
      <c r="DY31" s="31">
        <v>1.75345574135612</v>
      </c>
      <c r="DZ31" s="31">
        <v>31.87</v>
      </c>
      <c r="EA31" s="31">
        <v>1.44898023219329</v>
      </c>
      <c r="EB31" s="31">
        <v>55.62</v>
      </c>
      <c r="EC31" s="31">
        <v>4.264</v>
      </c>
      <c r="ED31" s="31">
        <v>5.827</v>
      </c>
      <c r="EE31" s="31">
        <v>2.58417710657285</v>
      </c>
      <c r="EF31" s="31">
        <v>16.52</v>
      </c>
      <c r="EG31" s="31">
        <v>1.276</v>
      </c>
      <c r="EH31" s="31">
        <v>14.505</v>
      </c>
      <c r="EI31" s="31">
        <v>2.16656325405033</v>
      </c>
      <c r="EJ31" s="31">
        <v>29.518</v>
      </c>
      <c r="EK31" s="31">
        <v>3.418</v>
      </c>
      <c r="EL31" s="31"/>
      <c r="EM31" s="31"/>
      <c r="EN31" s="31"/>
      <c r="EO31" s="31"/>
    </row>
    <row r="32" spans="1:145" ht="15">
      <c r="A32" s="30">
        <v>1992</v>
      </c>
      <c r="B32" s="31">
        <v>5.285</v>
      </c>
      <c r="C32" s="31">
        <v>4.5</v>
      </c>
      <c r="D32" s="31">
        <v>14.708</v>
      </c>
      <c r="E32" s="31">
        <v>10.825</v>
      </c>
      <c r="F32" s="31">
        <v>14.336</v>
      </c>
      <c r="G32" s="31">
        <v>29.856</v>
      </c>
      <c r="H32" s="31">
        <v>19.629</v>
      </c>
      <c r="I32" s="31">
        <v>22.396</v>
      </c>
      <c r="J32" s="31">
        <v>277.416</v>
      </c>
      <c r="K32" s="31">
        <v>109.305</v>
      </c>
      <c r="L32" s="31">
        <v>36.779</v>
      </c>
      <c r="M32" s="31">
        <v>5.65</v>
      </c>
      <c r="N32" s="31">
        <v>9.37</v>
      </c>
      <c r="O32" s="31"/>
      <c r="P32" s="31">
        <v>55.787</v>
      </c>
      <c r="Q32" s="31">
        <v>15.585</v>
      </c>
      <c r="R32" s="31">
        <v>8.3598978</v>
      </c>
      <c r="S32" s="31">
        <v>126.2013603</v>
      </c>
      <c r="T32" s="31">
        <v>535.646</v>
      </c>
      <c r="U32" s="31">
        <v>166.245</v>
      </c>
      <c r="V32" s="31">
        <v>65.726</v>
      </c>
      <c r="W32" s="31">
        <v>33.877</v>
      </c>
      <c r="X32" s="32">
        <v>1.504</v>
      </c>
      <c r="Y32" s="32">
        <v>1.812</v>
      </c>
      <c r="Z32" s="32">
        <v>0.965</v>
      </c>
      <c r="AA32" s="32">
        <v>1.213</v>
      </c>
      <c r="AB32" s="32">
        <v>0.671</v>
      </c>
      <c r="AC32" s="32">
        <v>4.585</v>
      </c>
      <c r="AD32" s="32">
        <v>1.455</v>
      </c>
      <c r="AE32" s="32">
        <v>0.647</v>
      </c>
      <c r="AF32" s="32">
        <v>22.12</v>
      </c>
      <c r="AG32" s="32">
        <v>6.716</v>
      </c>
      <c r="AH32" s="32">
        <v>1.985</v>
      </c>
      <c r="AI32" s="32">
        <v>5.904</v>
      </c>
      <c r="AJ32" s="32"/>
      <c r="AK32" s="32">
        <v>1.387</v>
      </c>
      <c r="AL32" s="32">
        <v>1.184</v>
      </c>
      <c r="AM32" s="32">
        <v>4.314</v>
      </c>
      <c r="AN32" s="32">
        <v>0.313</v>
      </c>
      <c r="AO32" s="32">
        <v>86.803</v>
      </c>
      <c r="AP32" s="32">
        <v>1.2</v>
      </c>
      <c r="AQ32" s="32">
        <v>11.854</v>
      </c>
      <c r="AR32" s="32">
        <v>0.041</v>
      </c>
      <c r="AS32" s="32">
        <v>5.983</v>
      </c>
      <c r="AT32" s="32">
        <v>0.011</v>
      </c>
      <c r="AU32" s="32">
        <v>3.626</v>
      </c>
      <c r="AV32" s="32">
        <v>51.123</v>
      </c>
      <c r="AW32" s="32"/>
      <c r="AX32" s="32">
        <v>0.4</v>
      </c>
      <c r="AY32" s="32">
        <v>0.28</v>
      </c>
      <c r="AZ32" s="32">
        <v>1.1</v>
      </c>
      <c r="BA32" s="32">
        <v>0</v>
      </c>
      <c r="BB32" s="32"/>
      <c r="BC32" s="31">
        <v>1.213</v>
      </c>
      <c r="BD32" s="31">
        <v>16.76</v>
      </c>
      <c r="BE32" s="31">
        <v>6.544</v>
      </c>
      <c r="BF32" s="31">
        <v>1.985</v>
      </c>
      <c r="BG32" s="31">
        <v>0.396</v>
      </c>
      <c r="BH32" s="31">
        <v>5.644</v>
      </c>
      <c r="BI32" s="31">
        <v>60.289</v>
      </c>
      <c r="BJ32" s="31">
        <v>4.749</v>
      </c>
      <c r="BK32" s="31">
        <v>0.009</v>
      </c>
      <c r="BL32" s="31">
        <v>11.463</v>
      </c>
      <c r="BM32" s="31"/>
      <c r="BN32" s="31">
        <v>0.028</v>
      </c>
      <c r="BO32" s="31">
        <v>0.1</v>
      </c>
      <c r="BP32" s="31">
        <v>42.249</v>
      </c>
      <c r="BQ32" s="31">
        <v>63.263</v>
      </c>
      <c r="BR32" s="31">
        <v>0.647</v>
      </c>
      <c r="BS32" s="31">
        <v>0.174</v>
      </c>
      <c r="BT32" s="31">
        <v>1.663</v>
      </c>
      <c r="BU32" s="31">
        <v>3.435</v>
      </c>
      <c r="BV32" s="31">
        <v>0.005</v>
      </c>
      <c r="BW32" s="31">
        <v>14.214</v>
      </c>
      <c r="BX32" s="31">
        <v>0.15</v>
      </c>
      <c r="BY32" s="31">
        <v>2.033516</v>
      </c>
      <c r="BZ32" s="31">
        <v>2.454</v>
      </c>
      <c r="CA32" s="31"/>
      <c r="CB32" s="31">
        <v>0.1</v>
      </c>
      <c r="CC32" s="31">
        <v>0.18</v>
      </c>
      <c r="CD32" s="31">
        <v>17.539</v>
      </c>
      <c r="CE32" s="31">
        <v>0</v>
      </c>
      <c r="CF32" s="31"/>
      <c r="CG32" s="31">
        <v>3.22</v>
      </c>
      <c r="CH32" s="31">
        <v>4.024</v>
      </c>
      <c r="CI32" s="31">
        <v>8.62</v>
      </c>
      <c r="CJ32" s="31">
        <v>1.048</v>
      </c>
      <c r="CK32" s="31">
        <v>0.211226</v>
      </c>
      <c r="CL32" s="31">
        <v>7.039</v>
      </c>
      <c r="CM32" s="31">
        <v>9.135</v>
      </c>
      <c r="CN32" s="31">
        <v>38.97</v>
      </c>
      <c r="CO32" s="31">
        <v>7.11870669745958</v>
      </c>
      <c r="CP32" s="31">
        <v>33.992</v>
      </c>
      <c r="CQ32" s="31">
        <v>1.455</v>
      </c>
      <c r="CR32" s="31">
        <v>312.863</v>
      </c>
      <c r="CS32" s="31">
        <v>198.648</v>
      </c>
      <c r="CT32" s="31">
        <v>153.301</v>
      </c>
      <c r="CU32" s="31">
        <v>45.347</v>
      </c>
      <c r="CV32" s="31">
        <v>29.169</v>
      </c>
      <c r="CW32" s="31">
        <v>8.25256265213069</v>
      </c>
      <c r="CX32" s="31">
        <v>240.719</v>
      </c>
      <c r="CY32" s="31">
        <v>27.949</v>
      </c>
      <c r="CZ32" s="31">
        <v>0.18</v>
      </c>
      <c r="DA32" s="31">
        <v>268.848</v>
      </c>
      <c r="DB32" s="31">
        <v>172.927</v>
      </c>
      <c r="DC32" s="31">
        <v>133.409</v>
      </c>
      <c r="DD32" s="31">
        <v>10.8084697801779</v>
      </c>
      <c r="DE32" s="31">
        <v>28.7095302198221</v>
      </c>
      <c r="DF32" s="31">
        <v>53.672</v>
      </c>
      <c r="DG32" s="31">
        <v>4.876</v>
      </c>
      <c r="DH32" s="31">
        <v>4.5584495488105</v>
      </c>
      <c r="DI32" s="31">
        <v>22.227</v>
      </c>
      <c r="DJ32" s="31">
        <v>1.351</v>
      </c>
      <c r="DK32" s="31">
        <v>23.578</v>
      </c>
      <c r="DL32" s="31">
        <v>12.093</v>
      </c>
      <c r="DM32" s="31">
        <v>4.446</v>
      </c>
      <c r="DN32" s="31"/>
      <c r="DO32" s="31"/>
      <c r="DP32" s="31">
        <v>6.234</v>
      </c>
      <c r="DQ32" s="31">
        <v>3.14870067372474</v>
      </c>
      <c r="DR32" s="31">
        <v>16.839</v>
      </c>
      <c r="DS32" s="31">
        <v>5.291</v>
      </c>
      <c r="DT32" s="31">
        <v>3.858</v>
      </c>
      <c r="DU32" s="31">
        <v>3.71591498185588</v>
      </c>
      <c r="DV32" s="31">
        <v>7.918</v>
      </c>
      <c r="DW32" s="31">
        <v>1.87</v>
      </c>
      <c r="DX32" s="31">
        <v>4.6894007</v>
      </c>
      <c r="DY32" s="31">
        <v>1.78272200112906</v>
      </c>
      <c r="DZ32" s="31">
        <v>31.8</v>
      </c>
      <c r="EA32" s="31">
        <v>1.75430817610063</v>
      </c>
      <c r="EB32" s="31">
        <v>59.378</v>
      </c>
      <c r="EC32" s="31">
        <v>6.126</v>
      </c>
      <c r="ED32" s="31">
        <v>5.812</v>
      </c>
      <c r="EE32" s="31">
        <v>2.68152099105299</v>
      </c>
      <c r="EF32" s="31">
        <v>16.896</v>
      </c>
      <c r="EG32" s="31">
        <v>1.271</v>
      </c>
      <c r="EH32" s="31">
        <v>12.825</v>
      </c>
      <c r="EI32" s="31">
        <v>2.32795321637427</v>
      </c>
      <c r="EJ32" s="31">
        <v>31.022</v>
      </c>
      <c r="EK32" s="31">
        <v>3.609</v>
      </c>
      <c r="EL32" s="31"/>
      <c r="EM32" s="31"/>
      <c r="EN32" s="31"/>
      <c r="EO32" s="31"/>
    </row>
    <row r="33" spans="1:145" ht="15">
      <c r="A33" s="30">
        <v>1993</v>
      </c>
      <c r="B33" s="31">
        <v>5.885</v>
      </c>
      <c r="C33" s="31">
        <v>3.265</v>
      </c>
      <c r="D33" s="31">
        <v>17.066</v>
      </c>
      <c r="E33" s="31">
        <v>14.075</v>
      </c>
      <c r="F33" s="31">
        <v>13.283</v>
      </c>
      <c r="G33" s="31">
        <v>33.76</v>
      </c>
      <c r="H33" s="31">
        <v>24.346</v>
      </c>
      <c r="I33" s="31">
        <v>22.867</v>
      </c>
      <c r="J33" s="31">
        <v>186.485</v>
      </c>
      <c r="K33" s="31">
        <v>117.178</v>
      </c>
      <c r="L33" s="31">
        <v>31.02</v>
      </c>
      <c r="M33" s="31">
        <v>5.4</v>
      </c>
      <c r="N33" s="31">
        <v>10.435</v>
      </c>
      <c r="O33" s="31"/>
      <c r="P33" s="31">
        <v>51.222</v>
      </c>
      <c r="Q33" s="31">
        <v>20.289</v>
      </c>
      <c r="R33" s="31">
        <v>9.8624772</v>
      </c>
      <c r="S33" s="31">
        <v>123.773581999999</v>
      </c>
      <c r="T33" s="31">
        <v>475.859</v>
      </c>
      <c r="U33" s="31">
        <v>168.94</v>
      </c>
      <c r="V33" s="31">
        <v>55.482</v>
      </c>
      <c r="W33" s="31">
        <v>35.395</v>
      </c>
      <c r="X33" s="32">
        <v>1.853</v>
      </c>
      <c r="Y33" s="32">
        <v>2.178</v>
      </c>
      <c r="Z33" s="32">
        <v>0.627</v>
      </c>
      <c r="AA33" s="32">
        <v>0.912</v>
      </c>
      <c r="AB33" s="32">
        <v>1.41</v>
      </c>
      <c r="AC33" s="32">
        <v>4.939</v>
      </c>
      <c r="AD33" s="32">
        <v>4.043</v>
      </c>
      <c r="AE33" s="32">
        <v>1.318</v>
      </c>
      <c r="AF33" s="32">
        <v>21.322</v>
      </c>
      <c r="AG33" s="32">
        <v>5.776</v>
      </c>
      <c r="AH33" s="32">
        <v>1.941</v>
      </c>
      <c r="AI33" s="32">
        <v>5.965</v>
      </c>
      <c r="AJ33" s="32"/>
      <c r="AK33" s="32">
        <v>1.312</v>
      </c>
      <c r="AL33" s="32">
        <v>0.878</v>
      </c>
      <c r="AM33" s="32">
        <v>5.461</v>
      </c>
      <c r="AN33" s="32">
        <v>0.261</v>
      </c>
      <c r="AO33" s="32">
        <v>83.9340000000001</v>
      </c>
      <c r="AP33" s="32">
        <v>4.2</v>
      </c>
      <c r="AQ33" s="32">
        <v>11.839</v>
      </c>
      <c r="AR33" s="32">
        <v>0.125</v>
      </c>
      <c r="AS33" s="32">
        <v>4.672</v>
      </c>
      <c r="AT33" s="32">
        <v>0.004</v>
      </c>
      <c r="AU33" s="32">
        <v>5.437</v>
      </c>
      <c r="AV33" s="32">
        <v>40.343</v>
      </c>
      <c r="AW33" s="32"/>
      <c r="AX33" s="32">
        <v>0.43</v>
      </c>
      <c r="AY33" s="32">
        <v>0.278</v>
      </c>
      <c r="AZ33" s="32">
        <v>1.225</v>
      </c>
      <c r="BA33" s="32">
        <v>0</v>
      </c>
      <c r="BB33" s="32"/>
      <c r="BC33" s="31">
        <v>0.912</v>
      </c>
      <c r="BD33" s="31">
        <v>16.165</v>
      </c>
      <c r="BE33" s="31">
        <v>5.696</v>
      </c>
      <c r="BF33" s="31">
        <v>1.941</v>
      </c>
      <c r="BG33" s="31">
        <v>1.691</v>
      </c>
      <c r="BH33" s="31">
        <v>5.395</v>
      </c>
      <c r="BI33" s="31">
        <v>56.973</v>
      </c>
      <c r="BJ33" s="31">
        <v>4.1</v>
      </c>
      <c r="BK33" s="31">
        <v>0.004</v>
      </c>
      <c r="BL33" s="31">
        <v>11.594</v>
      </c>
      <c r="BM33" s="31"/>
      <c r="BN33" s="31">
        <v>0.036</v>
      </c>
      <c r="BO33" s="31">
        <v>0.002</v>
      </c>
      <c r="BP33" s="31">
        <v>33.741</v>
      </c>
      <c r="BQ33" s="31">
        <v>58.861</v>
      </c>
      <c r="BR33" s="31">
        <v>1.318</v>
      </c>
      <c r="BS33" s="31">
        <v>0.4</v>
      </c>
      <c r="BT33" s="31">
        <v>1.741</v>
      </c>
      <c r="BU33" s="31">
        <v>4.315</v>
      </c>
      <c r="BV33" s="31">
        <v>0.432</v>
      </c>
      <c r="BW33" s="31">
        <v>16.676</v>
      </c>
      <c r="BX33" s="31">
        <v>0.125</v>
      </c>
      <c r="BY33" s="31">
        <v>2.29207</v>
      </c>
      <c r="BZ33" s="31">
        <v>3.564</v>
      </c>
      <c r="CA33" s="31"/>
      <c r="CB33" s="31">
        <v>0.185</v>
      </c>
      <c r="CC33" s="31">
        <v>0.275</v>
      </c>
      <c r="CD33" s="31">
        <v>18.34</v>
      </c>
      <c r="CE33" s="31">
        <v>0</v>
      </c>
      <c r="CF33" s="31"/>
      <c r="CG33" s="31">
        <v>2.956</v>
      </c>
      <c r="CH33" s="31">
        <v>3.118</v>
      </c>
      <c r="CI33" s="31">
        <v>6.982</v>
      </c>
      <c r="CJ33" s="31">
        <v>0.425</v>
      </c>
      <c r="CK33" s="31">
        <v>0.172637</v>
      </c>
      <c r="CL33" s="31">
        <v>5.12</v>
      </c>
      <c r="CM33" s="31">
        <v>6.709</v>
      </c>
      <c r="CN33" s="31">
        <v>33.502</v>
      </c>
      <c r="CO33" s="31">
        <v>5.56638409647185</v>
      </c>
      <c r="CP33" s="31">
        <v>63.092</v>
      </c>
      <c r="CQ33" s="31">
        <v>4.043</v>
      </c>
      <c r="CR33" s="31">
        <v>253.62</v>
      </c>
      <c r="CS33" s="31">
        <v>185.894</v>
      </c>
      <c r="CT33" s="31">
        <v>139.168</v>
      </c>
      <c r="CU33" s="31">
        <v>46.726</v>
      </c>
      <c r="CV33" s="31">
        <v>25.468</v>
      </c>
      <c r="CW33" s="31">
        <v>6.32110884246898</v>
      </c>
      <c r="CX33" s="31">
        <v>160.986</v>
      </c>
      <c r="CY33" s="31">
        <v>53.672</v>
      </c>
      <c r="CZ33" s="31">
        <v>0.529</v>
      </c>
      <c r="DA33" s="31">
        <v>215.187</v>
      </c>
      <c r="DB33" s="31">
        <v>159.851</v>
      </c>
      <c r="DC33" s="31">
        <v>118.874</v>
      </c>
      <c r="DD33" s="31">
        <v>11.6403340767421</v>
      </c>
      <c r="DE33" s="31">
        <v>29.3366659232579</v>
      </c>
      <c r="DF33" s="31">
        <v>21.595</v>
      </c>
      <c r="DG33" s="31">
        <v>3.608</v>
      </c>
      <c r="DH33" s="31">
        <v>3.76080931263858</v>
      </c>
      <c r="DI33" s="31">
        <v>13.569</v>
      </c>
      <c r="DJ33" s="31">
        <v>4.446</v>
      </c>
      <c r="DK33" s="31">
        <v>18.015</v>
      </c>
      <c r="DL33" s="31">
        <v>11.687</v>
      </c>
      <c r="DM33" s="31">
        <v>1.208</v>
      </c>
      <c r="DN33" s="31"/>
      <c r="DO33" s="31"/>
      <c r="DP33" s="31">
        <v>6.926</v>
      </c>
      <c r="DQ33" s="31">
        <v>3.51516026566561</v>
      </c>
      <c r="DR33" s="31">
        <v>19.79</v>
      </c>
      <c r="DS33" s="31">
        <v>4.921</v>
      </c>
      <c r="DT33" s="31">
        <v>3.66</v>
      </c>
      <c r="DU33" s="31">
        <v>3.6292349726776</v>
      </c>
      <c r="DV33" s="31">
        <v>8.537</v>
      </c>
      <c r="DW33" s="31">
        <v>1.945</v>
      </c>
      <c r="DX33" s="31">
        <v>5.0431579</v>
      </c>
      <c r="DY33" s="31">
        <v>1.95561538931787</v>
      </c>
      <c r="DZ33" s="31">
        <v>30.35</v>
      </c>
      <c r="EA33" s="31">
        <v>1.68771004942339</v>
      </c>
      <c r="EB33" s="31">
        <v>54.128</v>
      </c>
      <c r="EC33" s="31">
        <v>5.639</v>
      </c>
      <c r="ED33" s="31">
        <v>6.751</v>
      </c>
      <c r="EE33" s="31">
        <v>3.00533254332691</v>
      </c>
      <c r="EF33" s="31">
        <v>17.833</v>
      </c>
      <c r="EG33" s="31">
        <v>3.688</v>
      </c>
      <c r="EH33" s="31">
        <v>14.247</v>
      </c>
      <c r="EI33" s="31">
        <v>2.36962167473854</v>
      </c>
      <c r="EJ33" s="31">
        <v>34.044</v>
      </c>
      <c r="EK33" s="31">
        <v>4.848</v>
      </c>
      <c r="EL33" s="31"/>
      <c r="EM33" s="31"/>
      <c r="EN33" s="31"/>
      <c r="EO33" s="31"/>
    </row>
    <row r="34" spans="1:145" ht="15">
      <c r="A34" s="30">
        <v>1994</v>
      </c>
      <c r="B34" s="31">
        <v>6.58</v>
      </c>
      <c r="C34" s="31">
        <v>3.655</v>
      </c>
      <c r="D34" s="31">
        <v>17.667</v>
      </c>
      <c r="E34" s="31">
        <v>5.472</v>
      </c>
      <c r="F34" s="31">
        <v>13.874</v>
      </c>
      <c r="G34" s="31">
        <v>38.216</v>
      </c>
      <c r="H34" s="31">
        <v>23.595</v>
      </c>
      <c r="I34" s="31">
        <v>20.377</v>
      </c>
      <c r="J34" s="31">
        <v>283.47</v>
      </c>
      <c r="K34" s="31">
        <v>114.291</v>
      </c>
      <c r="L34" s="31">
        <v>29.844</v>
      </c>
      <c r="M34" s="31">
        <v>6.1</v>
      </c>
      <c r="N34" s="31">
        <v>8.875</v>
      </c>
      <c r="O34" s="31"/>
      <c r="P34" s="31">
        <v>45.1</v>
      </c>
      <c r="Q34" s="31">
        <v>18.526</v>
      </c>
      <c r="R34" s="31">
        <v>5.5327921</v>
      </c>
      <c r="S34" s="31">
        <v>127.9544203</v>
      </c>
      <c r="T34" s="31">
        <v>559.592</v>
      </c>
      <c r="U34" s="31">
        <v>160.7</v>
      </c>
      <c r="V34" s="31">
        <v>57.695</v>
      </c>
      <c r="W34" s="31">
        <v>32.921</v>
      </c>
      <c r="X34" s="32">
        <v>1.393</v>
      </c>
      <c r="Y34" s="32">
        <v>2.695</v>
      </c>
      <c r="Z34" s="32">
        <v>0.919</v>
      </c>
      <c r="AA34" s="32">
        <v>1.207</v>
      </c>
      <c r="AB34" s="32">
        <v>1.272</v>
      </c>
      <c r="AC34" s="32">
        <v>5.851</v>
      </c>
      <c r="AD34" s="32">
        <v>3.394</v>
      </c>
      <c r="AE34" s="32">
        <v>6.374</v>
      </c>
      <c r="AF34" s="32">
        <v>20.681</v>
      </c>
      <c r="AG34" s="32">
        <v>9.013</v>
      </c>
      <c r="AH34" s="32">
        <v>2.318</v>
      </c>
      <c r="AI34" s="32">
        <v>6.529</v>
      </c>
      <c r="AJ34" s="32"/>
      <c r="AK34" s="32">
        <v>1.557</v>
      </c>
      <c r="AL34" s="32">
        <v>1.253</v>
      </c>
      <c r="AM34" s="32">
        <v>5.24</v>
      </c>
      <c r="AN34" s="32">
        <v>0.555</v>
      </c>
      <c r="AO34" s="32">
        <v>94.305</v>
      </c>
      <c r="AP34" s="32">
        <v>0.303</v>
      </c>
      <c r="AQ34" s="32">
        <v>1.522</v>
      </c>
      <c r="AR34" s="32">
        <v>0.023</v>
      </c>
      <c r="AS34" s="32">
        <v>6.007</v>
      </c>
      <c r="AT34" s="32">
        <v>0.056</v>
      </c>
      <c r="AU34" s="32">
        <v>4.744</v>
      </c>
      <c r="AV34" s="32">
        <v>62.425</v>
      </c>
      <c r="AW34" s="32"/>
      <c r="AX34" s="32">
        <v>2.504</v>
      </c>
      <c r="AY34" s="32">
        <v>0.486</v>
      </c>
      <c r="AZ34" s="32">
        <v>1.1</v>
      </c>
      <c r="BA34" s="32">
        <v>4.287</v>
      </c>
      <c r="BB34" s="32"/>
      <c r="BC34" s="31">
        <v>1.207</v>
      </c>
      <c r="BD34" s="31">
        <v>16.481</v>
      </c>
      <c r="BE34" s="31">
        <v>8.227</v>
      </c>
      <c r="BF34" s="31">
        <v>2.318</v>
      </c>
      <c r="BG34" s="31">
        <v>3.166</v>
      </c>
      <c r="BH34" s="31">
        <v>6.193</v>
      </c>
      <c r="BI34" s="31">
        <v>68.911</v>
      </c>
      <c r="BJ34" s="31">
        <v>5.782</v>
      </c>
      <c r="BK34" s="31">
        <v>0.056</v>
      </c>
      <c r="BL34" s="31">
        <v>1.333</v>
      </c>
      <c r="BM34" s="31"/>
      <c r="BN34" s="31">
        <v>0.017</v>
      </c>
      <c r="BO34" s="31">
        <v>0</v>
      </c>
      <c r="BP34" s="31">
        <v>55.311</v>
      </c>
      <c r="BQ34" s="31">
        <v>66.126</v>
      </c>
      <c r="BR34" s="31">
        <v>1.365</v>
      </c>
      <c r="BS34" s="31">
        <v>0.35</v>
      </c>
      <c r="BT34" s="31">
        <v>1.476</v>
      </c>
      <c r="BU34" s="31">
        <v>4.3</v>
      </c>
      <c r="BV34" s="31">
        <v>0.5</v>
      </c>
      <c r="BW34" s="31">
        <v>15.022</v>
      </c>
      <c r="BX34" s="31">
        <v>0.025</v>
      </c>
      <c r="BY34" s="31">
        <v>1.086798</v>
      </c>
      <c r="BZ34" s="31">
        <v>2.934</v>
      </c>
      <c r="CA34" s="31"/>
      <c r="CB34" s="31">
        <v>2.031</v>
      </c>
      <c r="CC34" s="31">
        <v>0.41</v>
      </c>
      <c r="CD34" s="31">
        <v>16.612</v>
      </c>
      <c r="CE34" s="31">
        <v>0</v>
      </c>
      <c r="CF34" s="31"/>
      <c r="CG34" s="31">
        <v>2.298</v>
      </c>
      <c r="CH34" s="31">
        <v>2.544</v>
      </c>
      <c r="CI34" s="31">
        <v>6.044</v>
      </c>
      <c r="CJ34" s="31">
        <v>0.192</v>
      </c>
      <c r="CK34" s="31">
        <v>0.110668</v>
      </c>
      <c r="CL34" s="31">
        <v>5.657</v>
      </c>
      <c r="CM34" s="31">
        <v>6.409</v>
      </c>
      <c r="CN34" s="31">
        <v>37.424</v>
      </c>
      <c r="CO34" s="31">
        <v>7.57455109020949</v>
      </c>
      <c r="CP34" s="31">
        <v>27.383</v>
      </c>
      <c r="CQ34" s="31">
        <v>3.394</v>
      </c>
      <c r="CR34" s="31">
        <v>314.247</v>
      </c>
      <c r="CS34" s="31">
        <v>206.484</v>
      </c>
      <c r="CT34" s="31">
        <v>157.176</v>
      </c>
      <c r="CU34" s="31">
        <v>49.308</v>
      </c>
      <c r="CV34" s="31">
        <v>29.345</v>
      </c>
      <c r="CW34" s="31">
        <v>8.69977849718862</v>
      </c>
      <c r="CX34" s="31">
        <v>255.295</v>
      </c>
      <c r="CY34" s="31">
        <v>21.595</v>
      </c>
      <c r="CZ34" s="31">
        <v>0.243</v>
      </c>
      <c r="DA34" s="31">
        <v>277.133</v>
      </c>
      <c r="DB34" s="31">
        <v>182.251</v>
      </c>
      <c r="DC34" s="31">
        <v>138.682</v>
      </c>
      <c r="DD34" s="31">
        <v>13.5335880228204</v>
      </c>
      <c r="DE34" s="31">
        <v>30.0354119771796</v>
      </c>
      <c r="DF34" s="31">
        <v>39.571</v>
      </c>
      <c r="DG34" s="31">
        <v>3.594</v>
      </c>
      <c r="DH34" s="31">
        <v>4.56399554813578</v>
      </c>
      <c r="DI34" s="31">
        <v>16.403</v>
      </c>
      <c r="DJ34" s="31">
        <v>1.208</v>
      </c>
      <c r="DK34" s="31">
        <v>17.611</v>
      </c>
      <c r="DL34" s="31">
        <v>10.135</v>
      </c>
      <c r="DM34" s="31">
        <v>1.819</v>
      </c>
      <c r="DN34" s="31"/>
      <c r="DO34" s="31"/>
      <c r="DP34" s="31">
        <v>6.978</v>
      </c>
      <c r="DQ34" s="31">
        <v>3.38134135855546</v>
      </c>
      <c r="DR34" s="31">
        <v>21.463</v>
      </c>
      <c r="DS34" s="31">
        <v>3.347</v>
      </c>
      <c r="DT34" s="31">
        <v>3.511</v>
      </c>
      <c r="DU34" s="31">
        <v>3.95158074622615</v>
      </c>
      <c r="DV34" s="31">
        <v>7.935</v>
      </c>
      <c r="DW34" s="31">
        <v>1.887</v>
      </c>
      <c r="DX34" s="31">
        <v>4.2566151</v>
      </c>
      <c r="DY34" s="31">
        <v>1.29981028822644</v>
      </c>
      <c r="DZ34" s="31">
        <v>28.42</v>
      </c>
      <c r="EA34" s="31">
        <v>1.58691062631949</v>
      </c>
      <c r="EB34" s="31">
        <v>42.827</v>
      </c>
      <c r="EC34" s="31">
        <v>6.198</v>
      </c>
      <c r="ED34" s="31">
        <v>6.998</v>
      </c>
      <c r="EE34" s="31">
        <v>2.64732780794513</v>
      </c>
      <c r="EF34" s="31">
        <v>18.45</v>
      </c>
      <c r="EG34" s="31">
        <v>3.312</v>
      </c>
      <c r="EH34" s="31">
        <v>14.744</v>
      </c>
      <c r="EI34" s="31">
        <v>2.59196961475855</v>
      </c>
      <c r="EJ34" s="31">
        <v>36.957</v>
      </c>
      <c r="EK34" s="31">
        <v>7.614</v>
      </c>
      <c r="EL34" s="31"/>
      <c r="EM34" s="31"/>
      <c r="EN34" s="31"/>
      <c r="EO34" s="31"/>
    </row>
    <row r="35" spans="1:145" ht="15">
      <c r="A35" s="30">
        <v>1995</v>
      </c>
      <c r="B35" s="31">
        <v>6.278</v>
      </c>
      <c r="C35" s="31">
        <v>5.625</v>
      </c>
      <c r="D35" s="31">
        <v>18.5</v>
      </c>
      <c r="E35" s="31">
        <v>11.048</v>
      </c>
      <c r="F35" s="31">
        <v>13.965</v>
      </c>
      <c r="G35" s="31">
        <v>33.236</v>
      </c>
      <c r="H35" s="31">
        <v>24.19</v>
      </c>
      <c r="I35" s="31">
        <v>23.8</v>
      </c>
      <c r="J35" s="31">
        <v>210.038</v>
      </c>
      <c r="K35" s="31">
        <v>124.504</v>
      </c>
      <c r="L35" s="31">
        <v>29.78</v>
      </c>
      <c r="M35" s="31">
        <v>6</v>
      </c>
      <c r="N35" s="31">
        <v>9.36</v>
      </c>
      <c r="O35" s="31"/>
      <c r="P35" s="31">
        <v>30.7</v>
      </c>
      <c r="Q35" s="31">
        <v>15.607</v>
      </c>
      <c r="R35" s="31">
        <v>10.0681033</v>
      </c>
      <c r="S35" s="31">
        <v>123.0168169</v>
      </c>
      <c r="T35" s="31">
        <v>516.694</v>
      </c>
      <c r="U35" s="31">
        <v>141.173</v>
      </c>
      <c r="V35" s="31">
        <v>55.361</v>
      </c>
      <c r="W35" s="31">
        <v>28.614</v>
      </c>
      <c r="X35" s="32">
        <v>0.489</v>
      </c>
      <c r="Y35" s="32">
        <v>2.287</v>
      </c>
      <c r="Z35" s="32">
        <v>0.559</v>
      </c>
      <c r="AA35" s="32">
        <v>1.383</v>
      </c>
      <c r="AB35" s="32">
        <v>1.799</v>
      </c>
      <c r="AC35" s="32">
        <v>8.539</v>
      </c>
      <c r="AD35" s="32">
        <v>2.79</v>
      </c>
      <c r="AE35" s="32">
        <v>2.962</v>
      </c>
      <c r="AF35" s="32">
        <v>20.242</v>
      </c>
      <c r="AG35" s="32">
        <v>10.115</v>
      </c>
      <c r="AH35" s="32">
        <v>2.309</v>
      </c>
      <c r="AI35" s="32">
        <v>6.041</v>
      </c>
      <c r="AJ35" s="32"/>
      <c r="AK35" s="32">
        <v>1.721</v>
      </c>
      <c r="AL35" s="32">
        <v>1.149</v>
      </c>
      <c r="AM35" s="32">
        <v>4.826</v>
      </c>
      <c r="AN35" s="32">
        <v>0.243</v>
      </c>
      <c r="AO35" s="32">
        <v>88.8</v>
      </c>
      <c r="AP35" s="32">
        <v>2.819</v>
      </c>
      <c r="AQ35" s="32">
        <v>0.177</v>
      </c>
      <c r="AR35" s="32">
        <v>0.083</v>
      </c>
      <c r="AS35" s="32">
        <v>8.309</v>
      </c>
      <c r="AT35" s="32">
        <v>0.267</v>
      </c>
      <c r="AU35" s="32">
        <v>4.419</v>
      </c>
      <c r="AV35" s="32">
        <v>63.004</v>
      </c>
      <c r="AW35" s="32"/>
      <c r="AX35" s="32">
        <v>0.902</v>
      </c>
      <c r="AY35" s="32">
        <v>0.987</v>
      </c>
      <c r="AZ35" s="32">
        <v>0.488</v>
      </c>
      <c r="BA35" s="32">
        <v>1.476</v>
      </c>
      <c r="BB35" s="32"/>
      <c r="BC35" s="31">
        <v>1.383</v>
      </c>
      <c r="BD35" s="31">
        <v>15.976</v>
      </c>
      <c r="BE35" s="31">
        <v>8.963</v>
      </c>
      <c r="BF35" s="31">
        <v>2.309</v>
      </c>
      <c r="BG35" s="31">
        <v>6.433</v>
      </c>
      <c r="BH35" s="31">
        <v>5.734</v>
      </c>
      <c r="BI35" s="31">
        <v>65.702</v>
      </c>
      <c r="BJ35" s="31">
        <v>7.494</v>
      </c>
      <c r="BK35" s="31">
        <v>0.267</v>
      </c>
      <c r="BL35" s="31">
        <v>0.157</v>
      </c>
      <c r="BM35" s="31"/>
      <c r="BN35" s="31">
        <v>0.042</v>
      </c>
      <c r="BO35" s="31">
        <v>0.058</v>
      </c>
      <c r="BP35" s="31">
        <v>56.589</v>
      </c>
      <c r="BQ35" s="31">
        <v>70.422</v>
      </c>
      <c r="BR35" s="31">
        <v>1.399</v>
      </c>
      <c r="BS35" s="31">
        <v>0.338</v>
      </c>
      <c r="BT35" s="31">
        <v>1.307</v>
      </c>
      <c r="BU35" s="31">
        <v>3.9</v>
      </c>
      <c r="BV35" s="31">
        <v>0.23</v>
      </c>
      <c r="BW35" s="31">
        <v>13.332</v>
      </c>
      <c r="BX35" s="31">
        <v>0.011</v>
      </c>
      <c r="BY35" s="31">
        <v>3.574882</v>
      </c>
      <c r="BZ35" s="31">
        <v>2.564</v>
      </c>
      <c r="CA35" s="31"/>
      <c r="CB35" s="31">
        <v>0.8</v>
      </c>
      <c r="CC35" s="31">
        <v>0.875</v>
      </c>
      <c r="CD35" s="31">
        <v>13.451</v>
      </c>
      <c r="CE35" s="31">
        <v>0</v>
      </c>
      <c r="CF35" s="31"/>
      <c r="CG35" s="31">
        <v>2.542</v>
      </c>
      <c r="CH35" s="31">
        <v>1.764</v>
      </c>
      <c r="CI35" s="31">
        <v>6.291</v>
      </c>
      <c r="CJ35" s="31">
        <v>0.8</v>
      </c>
      <c r="CK35" s="31">
        <v>0.410648</v>
      </c>
      <c r="CL35" s="31">
        <v>5.025</v>
      </c>
      <c r="CM35" s="31">
        <v>6.686</v>
      </c>
      <c r="CN35" s="31">
        <v>33.622</v>
      </c>
      <c r="CO35" s="31">
        <v>6.24704062816013</v>
      </c>
      <c r="CP35" s="31">
        <v>45.338</v>
      </c>
      <c r="CQ35" s="31">
        <v>2.79</v>
      </c>
      <c r="CR35" s="31">
        <v>258.166</v>
      </c>
      <c r="CS35" s="31">
        <v>180.723</v>
      </c>
      <c r="CT35" s="31">
        <v>134.045</v>
      </c>
      <c r="CU35" s="31">
        <v>46.678</v>
      </c>
      <c r="CV35" s="31">
        <v>26.39</v>
      </c>
      <c r="CW35" s="31">
        <v>7.12277377794619</v>
      </c>
      <c r="CX35" s="31">
        <v>187.97</v>
      </c>
      <c r="CY35" s="31">
        <v>39.571</v>
      </c>
      <c r="CZ35" s="31">
        <v>0.419</v>
      </c>
      <c r="DA35" s="31">
        <v>227.96</v>
      </c>
      <c r="DB35" s="31">
        <v>160.552</v>
      </c>
      <c r="DC35" s="31">
        <v>119.196</v>
      </c>
      <c r="DD35" s="31">
        <v>10.0507516218674</v>
      </c>
      <c r="DE35" s="31">
        <v>31.3052483781326</v>
      </c>
      <c r="DF35" s="31">
        <v>10.819</v>
      </c>
      <c r="DG35" s="31">
        <v>3.34</v>
      </c>
      <c r="DH35" s="31">
        <v>3.48802395209581</v>
      </c>
      <c r="DI35" s="31">
        <v>11.65</v>
      </c>
      <c r="DJ35" s="31">
        <v>1.819</v>
      </c>
      <c r="DK35" s="31">
        <v>13.469</v>
      </c>
      <c r="DL35" s="31">
        <v>7.977</v>
      </c>
      <c r="DM35" s="31">
        <v>0.467</v>
      </c>
      <c r="DN35" s="31"/>
      <c r="DO35" s="31"/>
      <c r="DP35" s="31">
        <v>6.974</v>
      </c>
      <c r="DQ35" s="31">
        <v>3.46859764840837</v>
      </c>
      <c r="DR35" s="31">
        <v>20.988</v>
      </c>
      <c r="DS35" s="31">
        <v>2.924</v>
      </c>
      <c r="DT35" s="31">
        <v>3.777</v>
      </c>
      <c r="DU35" s="31">
        <v>3.69737887212073</v>
      </c>
      <c r="DV35" s="31">
        <v>6.377</v>
      </c>
      <c r="DW35" s="31">
        <v>1.186</v>
      </c>
      <c r="DX35" s="31">
        <v>5.2935544</v>
      </c>
      <c r="DY35" s="31">
        <v>1.90195519668221</v>
      </c>
      <c r="DZ35" s="31">
        <v>23.81</v>
      </c>
      <c r="EA35" s="31">
        <v>1.28937421251575</v>
      </c>
      <c r="EB35" s="31">
        <v>35.457</v>
      </c>
      <c r="EC35" s="31">
        <v>1.495</v>
      </c>
      <c r="ED35" s="31">
        <v>6.897</v>
      </c>
      <c r="EE35" s="31">
        <v>2.26286791358562</v>
      </c>
      <c r="EF35" s="31">
        <v>16.192</v>
      </c>
      <c r="EG35" s="31">
        <v>1.752</v>
      </c>
      <c r="EH35" s="31">
        <v>14.332</v>
      </c>
      <c r="EI35" s="31">
        <v>2.31900641920179</v>
      </c>
      <c r="EJ35" s="31">
        <v>37.628</v>
      </c>
      <c r="EK35" s="31">
        <v>3.557</v>
      </c>
      <c r="EL35" s="31"/>
      <c r="EM35" s="31"/>
      <c r="EN35" s="31"/>
      <c r="EO35" s="31"/>
    </row>
    <row r="36" spans="1:145" ht="15">
      <c r="A36" s="30">
        <v>1996</v>
      </c>
      <c r="B36" s="31">
        <v>6.761</v>
      </c>
      <c r="C36" s="31">
        <v>6.88</v>
      </c>
      <c r="D36" s="31">
        <v>16.9</v>
      </c>
      <c r="E36" s="31">
        <v>10.781</v>
      </c>
      <c r="F36" s="31">
        <v>18.962</v>
      </c>
      <c r="G36" s="31">
        <v>36.602</v>
      </c>
      <c r="H36" s="31">
        <v>28.391</v>
      </c>
      <c r="I36" s="31">
        <v>26.483</v>
      </c>
      <c r="J36" s="31">
        <v>265.714</v>
      </c>
      <c r="K36" s="31">
        <v>141.318</v>
      </c>
      <c r="L36" s="31">
        <v>34.158</v>
      </c>
      <c r="M36" s="31">
        <v>5.95</v>
      </c>
      <c r="N36" s="31">
        <v>9.85</v>
      </c>
      <c r="O36" s="31"/>
      <c r="P36" s="31">
        <v>31.708</v>
      </c>
      <c r="Q36" s="31">
        <v>9.51</v>
      </c>
      <c r="R36" s="31">
        <v>10.8436901</v>
      </c>
      <c r="S36" s="31">
        <v>127.9075331</v>
      </c>
      <c r="T36" s="31">
        <v>592.897</v>
      </c>
      <c r="U36" s="31">
        <v>153.137</v>
      </c>
      <c r="V36" s="31">
        <v>69.854</v>
      </c>
      <c r="W36" s="31">
        <v>30.666</v>
      </c>
      <c r="X36" s="32">
        <v>1.186</v>
      </c>
      <c r="Y36" s="32">
        <v>3.234</v>
      </c>
      <c r="Z36" s="32">
        <v>0.761</v>
      </c>
      <c r="AA36" s="32">
        <v>1.658</v>
      </c>
      <c r="AB36" s="32">
        <v>1.933</v>
      </c>
      <c r="AC36" s="32">
        <v>5.415</v>
      </c>
      <c r="AD36" s="32">
        <v>2.93</v>
      </c>
      <c r="AE36" s="32">
        <v>2.125</v>
      </c>
      <c r="AF36" s="32">
        <v>20.526</v>
      </c>
      <c r="AG36" s="32">
        <v>8.721</v>
      </c>
      <c r="AH36" s="32">
        <v>2.335</v>
      </c>
      <c r="AI36" s="32">
        <v>6.014</v>
      </c>
      <c r="AJ36" s="32"/>
      <c r="AK36" s="32">
        <v>2.154</v>
      </c>
      <c r="AL36" s="32">
        <v>1.52</v>
      </c>
      <c r="AM36" s="32">
        <v>7.176</v>
      </c>
      <c r="AN36" s="32">
        <v>0.464</v>
      </c>
      <c r="AO36" s="32">
        <v>91.117</v>
      </c>
      <c r="AP36" s="32">
        <v>1.484</v>
      </c>
      <c r="AQ36" s="32">
        <v>3.996</v>
      </c>
      <c r="AR36" s="32">
        <v>0.028</v>
      </c>
      <c r="AS36" s="32">
        <v>11.877</v>
      </c>
      <c r="AT36" s="32">
        <v>0.092</v>
      </c>
      <c r="AU36" s="32">
        <v>5.471</v>
      </c>
      <c r="AV36" s="32">
        <v>51.581</v>
      </c>
      <c r="AW36" s="32"/>
      <c r="AX36" s="32">
        <v>0.174</v>
      </c>
      <c r="AY36" s="32">
        <v>0.483</v>
      </c>
      <c r="AZ36" s="32">
        <v>0.996</v>
      </c>
      <c r="BA36" s="32">
        <v>0.075</v>
      </c>
      <c r="BB36" s="32"/>
      <c r="BC36" s="31">
        <v>1.658</v>
      </c>
      <c r="BD36" s="31">
        <v>15.963</v>
      </c>
      <c r="BE36" s="31">
        <v>8.326</v>
      </c>
      <c r="BF36" s="31">
        <v>2.335</v>
      </c>
      <c r="BG36" s="31">
        <v>3.141</v>
      </c>
      <c r="BH36" s="31">
        <v>5.742</v>
      </c>
      <c r="BI36" s="31">
        <v>64.846</v>
      </c>
      <c r="BJ36" s="31">
        <v>10.828</v>
      </c>
      <c r="BK36" s="31">
        <v>0.092</v>
      </c>
      <c r="BL36" s="31">
        <v>3.892</v>
      </c>
      <c r="BM36" s="31"/>
      <c r="BN36" s="31">
        <v>0.008</v>
      </c>
      <c r="BO36" s="31">
        <v>0.022</v>
      </c>
      <c r="BP36" s="31">
        <v>45.655</v>
      </c>
      <c r="BQ36" s="31">
        <v>65.572</v>
      </c>
      <c r="BR36" s="31">
        <v>2.036</v>
      </c>
      <c r="BS36" s="31">
        <v>0.496</v>
      </c>
      <c r="BT36" s="31">
        <v>1.431</v>
      </c>
      <c r="BU36" s="31">
        <v>5.9</v>
      </c>
      <c r="BV36" s="31">
        <v>0.23</v>
      </c>
      <c r="BW36" s="31">
        <v>16.902</v>
      </c>
      <c r="BX36" s="31">
        <v>0.25</v>
      </c>
      <c r="BY36" s="31">
        <v>3.884364</v>
      </c>
      <c r="BZ36" s="31">
        <v>3.36</v>
      </c>
      <c r="CA36" s="31"/>
      <c r="CB36" s="31">
        <v>0.149</v>
      </c>
      <c r="CC36" s="31">
        <v>0.325</v>
      </c>
      <c r="CD36" s="31">
        <v>17.821</v>
      </c>
      <c r="CE36" s="31">
        <v>0</v>
      </c>
      <c r="CF36" s="31"/>
      <c r="CG36" s="31">
        <v>2.774</v>
      </c>
      <c r="CH36" s="31">
        <v>2.091</v>
      </c>
      <c r="CI36" s="31">
        <v>6.009</v>
      </c>
      <c r="CJ36" s="31">
        <v>0.798</v>
      </c>
      <c r="CK36" s="31">
        <v>0.29913</v>
      </c>
      <c r="CL36" s="31">
        <v>5.217</v>
      </c>
      <c r="CM36" s="31">
        <v>6.414</v>
      </c>
      <c r="CN36" s="31">
        <v>38.106</v>
      </c>
      <c r="CO36" s="31">
        <v>6.97302262110954</v>
      </c>
      <c r="CP36" s="31">
        <v>14.439</v>
      </c>
      <c r="CQ36" s="31">
        <v>2.93</v>
      </c>
      <c r="CR36" s="31">
        <v>283.083</v>
      </c>
      <c r="CS36" s="31">
        <v>204.493</v>
      </c>
      <c r="CT36" s="31">
        <v>154.769</v>
      </c>
      <c r="CU36" s="31">
        <v>49.724</v>
      </c>
      <c r="CV36" s="31">
        <v>29.398</v>
      </c>
      <c r="CW36" s="31">
        <v>7.9773453976461</v>
      </c>
      <c r="CX36" s="31">
        <v>234.518</v>
      </c>
      <c r="CY36" s="31">
        <v>10.819</v>
      </c>
      <c r="CZ36" s="31">
        <v>0.337</v>
      </c>
      <c r="DA36" s="31">
        <v>245.674</v>
      </c>
      <c r="DB36" s="31">
        <v>177.586</v>
      </c>
      <c r="DC36" s="31">
        <v>134.042</v>
      </c>
      <c r="DD36" s="31">
        <v>10.8900330723782</v>
      </c>
      <c r="DE36" s="31">
        <v>32.6539669276218</v>
      </c>
      <c r="DF36" s="31">
        <v>22.433</v>
      </c>
      <c r="DG36" s="31">
        <v>4.78</v>
      </c>
      <c r="DH36" s="31">
        <v>4.22615062761506</v>
      </c>
      <c r="DI36" s="31">
        <v>20.201</v>
      </c>
      <c r="DJ36" s="31">
        <v>0.467</v>
      </c>
      <c r="DK36" s="31">
        <v>20.669</v>
      </c>
      <c r="DL36" s="31">
        <v>14.246</v>
      </c>
      <c r="DM36" s="31">
        <v>1.206</v>
      </c>
      <c r="DN36" s="31"/>
      <c r="DO36" s="31"/>
      <c r="DP36" s="31">
        <v>8.036</v>
      </c>
      <c r="DQ36" s="31">
        <v>3.53297660527626</v>
      </c>
      <c r="DR36" s="31">
        <v>21.921</v>
      </c>
      <c r="DS36" s="31">
        <v>4.767</v>
      </c>
      <c r="DT36" s="31">
        <v>4.67</v>
      </c>
      <c r="DU36" s="31">
        <v>4.06038543897216</v>
      </c>
      <c r="DV36" s="31">
        <v>6.767</v>
      </c>
      <c r="DW36" s="31">
        <v>1.636</v>
      </c>
      <c r="DX36" s="31">
        <v>5.3741147</v>
      </c>
      <c r="DY36" s="31">
        <v>2.0177630559318</v>
      </c>
      <c r="DZ36" s="31">
        <v>21.66</v>
      </c>
      <c r="EA36" s="31">
        <v>1.46389658356417</v>
      </c>
      <c r="EB36" s="31">
        <v>32.521</v>
      </c>
      <c r="EC36" s="31">
        <v>1.41</v>
      </c>
      <c r="ED36" s="31">
        <v>5.335</v>
      </c>
      <c r="EE36" s="31">
        <v>1.7825679475164</v>
      </c>
      <c r="EF36" s="31">
        <v>9.658</v>
      </c>
      <c r="EG36" s="31">
        <v>1.132</v>
      </c>
      <c r="EH36" s="31">
        <v>14.399</v>
      </c>
      <c r="EI36" s="31">
        <v>2.54198208208903</v>
      </c>
      <c r="EJ36" s="31">
        <v>37.296</v>
      </c>
      <c r="EK36" s="31">
        <v>3.385</v>
      </c>
      <c r="EL36" s="31"/>
      <c r="EM36" s="31"/>
      <c r="EN36" s="31"/>
      <c r="EO36" s="31"/>
    </row>
    <row r="37" spans="1:145" ht="15">
      <c r="A37" s="30">
        <v>1997</v>
      </c>
      <c r="B37" s="31">
        <v>6.944</v>
      </c>
      <c r="C37" s="31">
        <v>5.04</v>
      </c>
      <c r="D37" s="31">
        <v>16.83</v>
      </c>
      <c r="E37" s="31">
        <v>8.266</v>
      </c>
      <c r="F37" s="31">
        <v>24.67</v>
      </c>
      <c r="G37" s="31">
        <v>31.29</v>
      </c>
      <c r="H37" s="31">
        <v>25.169</v>
      </c>
      <c r="I37" s="31">
        <v>23.633</v>
      </c>
      <c r="J37" s="31">
        <v>260.427</v>
      </c>
      <c r="K37" s="31">
        <v>114.662</v>
      </c>
      <c r="L37" s="31">
        <v>30.18</v>
      </c>
      <c r="M37" s="31">
        <v>5.7</v>
      </c>
      <c r="N37" s="31">
        <v>10.045</v>
      </c>
      <c r="O37" s="31"/>
      <c r="P37" s="31">
        <v>41.513</v>
      </c>
      <c r="Q37" s="31">
        <v>15.457</v>
      </c>
      <c r="R37" s="31">
        <v>10.1005765</v>
      </c>
      <c r="S37" s="31">
        <v>124.316774199999</v>
      </c>
      <c r="T37" s="31">
        <v>574.161</v>
      </c>
      <c r="U37" s="31">
        <v>153.876</v>
      </c>
      <c r="V37" s="31">
        <v>57.72</v>
      </c>
      <c r="W37" s="31">
        <v>30.998</v>
      </c>
      <c r="X37" s="32">
        <v>1.324</v>
      </c>
      <c r="Y37" s="32">
        <v>3.254</v>
      </c>
      <c r="Z37" s="32">
        <v>0.804</v>
      </c>
      <c r="AA37" s="32">
        <v>0.9</v>
      </c>
      <c r="AB37" s="32">
        <v>2.056</v>
      </c>
      <c r="AC37" s="32">
        <v>8.019</v>
      </c>
      <c r="AD37" s="32">
        <v>2.937</v>
      </c>
      <c r="AE37" s="32">
        <v>1.591</v>
      </c>
      <c r="AF37" s="32">
        <v>21.038</v>
      </c>
      <c r="AG37" s="32">
        <v>7.598</v>
      </c>
      <c r="AH37" s="32">
        <v>2.202</v>
      </c>
      <c r="AI37" s="32">
        <v>4.757</v>
      </c>
      <c r="AJ37" s="32"/>
      <c r="AK37" s="32">
        <v>1.6</v>
      </c>
      <c r="AL37" s="32">
        <v>1.032</v>
      </c>
      <c r="AM37" s="32">
        <v>5.267</v>
      </c>
      <c r="AN37" s="32">
        <v>0.482</v>
      </c>
      <c r="AO37" s="32">
        <v>85.495</v>
      </c>
      <c r="AP37" s="32">
        <v>1.272</v>
      </c>
      <c r="AQ37" s="32">
        <v>6.203</v>
      </c>
      <c r="AR37" s="32">
        <v>0.027</v>
      </c>
      <c r="AS37" s="32">
        <v>13.696</v>
      </c>
      <c r="AT37" s="32">
        <v>0.006</v>
      </c>
      <c r="AU37" s="32">
        <v>3.703</v>
      </c>
      <c r="AV37" s="32">
        <v>45.253</v>
      </c>
      <c r="AW37" s="32"/>
      <c r="AX37" s="32">
        <v>1.519</v>
      </c>
      <c r="AY37" s="32">
        <v>1.135</v>
      </c>
      <c r="AZ37" s="32">
        <v>0.943</v>
      </c>
      <c r="BA37" s="32">
        <v>0.287</v>
      </c>
      <c r="BB37" s="32"/>
      <c r="BC37" s="31">
        <v>0.9</v>
      </c>
      <c r="BD37" s="31">
        <v>16.422</v>
      </c>
      <c r="BE37" s="31">
        <v>7.528</v>
      </c>
      <c r="BF37" s="31">
        <v>2.202</v>
      </c>
      <c r="BG37" s="31">
        <v>4.376</v>
      </c>
      <c r="BH37" s="31">
        <v>4.474</v>
      </c>
      <c r="BI37" s="31">
        <v>63.206</v>
      </c>
      <c r="BJ37" s="31">
        <v>12.222</v>
      </c>
      <c r="BK37" s="31">
        <v>0.006</v>
      </c>
      <c r="BL37" s="31">
        <v>6.173</v>
      </c>
      <c r="BM37" s="31"/>
      <c r="BN37" s="31">
        <v>0.007</v>
      </c>
      <c r="BO37" s="31">
        <v>0.593</v>
      </c>
      <c r="BP37" s="31">
        <v>38.214</v>
      </c>
      <c r="BQ37" s="31">
        <v>63.347</v>
      </c>
      <c r="BR37" s="31">
        <v>1.176</v>
      </c>
      <c r="BS37" s="31">
        <v>0.7</v>
      </c>
      <c r="BT37" s="31">
        <v>1.435</v>
      </c>
      <c r="BU37" s="31">
        <v>4.024</v>
      </c>
      <c r="BV37" s="31">
        <v>0.171</v>
      </c>
      <c r="BW37" s="31">
        <v>12.721</v>
      </c>
      <c r="BX37" s="31">
        <v>0.14</v>
      </c>
      <c r="BY37" s="31">
        <v>3.006645</v>
      </c>
      <c r="BZ37" s="31">
        <v>2.218</v>
      </c>
      <c r="CA37" s="31"/>
      <c r="CB37" s="31">
        <v>1.502</v>
      </c>
      <c r="CC37" s="31">
        <v>0.54</v>
      </c>
      <c r="CD37" s="31">
        <v>13.152</v>
      </c>
      <c r="CE37" s="31">
        <v>0.019</v>
      </c>
      <c r="CF37" s="31"/>
      <c r="CG37" s="31">
        <v>2.769</v>
      </c>
      <c r="CH37" s="31">
        <v>3.379</v>
      </c>
      <c r="CI37" s="31">
        <v>6.868</v>
      </c>
      <c r="CJ37" s="31">
        <v>1.334</v>
      </c>
      <c r="CK37" s="31">
        <v>0.250915</v>
      </c>
      <c r="CL37" s="31">
        <v>5.387</v>
      </c>
      <c r="CM37" s="31">
        <v>6.98</v>
      </c>
      <c r="CN37" s="31">
        <v>36.889</v>
      </c>
      <c r="CO37" s="31">
        <v>7.05974680799154</v>
      </c>
      <c r="CP37" s="31">
        <v>27.009</v>
      </c>
      <c r="CQ37" s="31">
        <v>2.937</v>
      </c>
      <c r="CR37" s="31">
        <v>290.373</v>
      </c>
      <c r="CS37" s="31">
        <v>206.969</v>
      </c>
      <c r="CT37" s="31">
        <v>154.047</v>
      </c>
      <c r="CU37" s="31">
        <v>52.922</v>
      </c>
      <c r="CV37" s="31">
        <v>29.409</v>
      </c>
      <c r="CW37" s="31">
        <v>7.95212349960896</v>
      </c>
      <c r="CX37" s="31">
        <v>233.864</v>
      </c>
      <c r="CY37" s="31">
        <v>22.433</v>
      </c>
      <c r="CZ37" s="31">
        <v>0.224</v>
      </c>
      <c r="DA37" s="31">
        <v>256.521</v>
      </c>
      <c r="DB37" s="31">
        <v>185.087</v>
      </c>
      <c r="DC37" s="31">
        <v>138.448</v>
      </c>
      <c r="DD37" s="31">
        <v>12.3889840023166</v>
      </c>
      <c r="DE37" s="31">
        <v>34.2500159976834</v>
      </c>
      <c r="DF37" s="31">
        <v>33.22</v>
      </c>
      <c r="DG37" s="31">
        <v>3.706</v>
      </c>
      <c r="DH37" s="31">
        <v>4.34241770102536</v>
      </c>
      <c r="DI37" s="31">
        <v>16.093</v>
      </c>
      <c r="DJ37" s="31">
        <v>1.206</v>
      </c>
      <c r="DK37" s="31">
        <v>17.299</v>
      </c>
      <c r="DL37" s="31">
        <v>10.67</v>
      </c>
      <c r="DM37" s="31">
        <v>1.242</v>
      </c>
      <c r="DN37" s="31"/>
      <c r="DO37" s="31"/>
      <c r="DP37" s="31">
        <v>7.624</v>
      </c>
      <c r="DQ37" s="31">
        <v>3.30128541448059</v>
      </c>
      <c r="DR37" s="31">
        <v>23.416</v>
      </c>
      <c r="DS37" s="31">
        <v>4.26</v>
      </c>
      <c r="DT37" s="31">
        <v>4.681</v>
      </c>
      <c r="DU37" s="31">
        <v>5.27024140140996</v>
      </c>
      <c r="DV37" s="31">
        <v>9.559</v>
      </c>
      <c r="DW37" s="31">
        <v>3.064</v>
      </c>
      <c r="DX37" s="31">
        <v>5.387643</v>
      </c>
      <c r="DY37" s="31">
        <v>1.87476722195587</v>
      </c>
      <c r="DZ37" s="31">
        <v>23.39</v>
      </c>
      <c r="EA37" s="31">
        <v>1.77481829841813</v>
      </c>
      <c r="EB37" s="31">
        <v>34.536</v>
      </c>
      <c r="EC37" s="31">
        <v>7.143</v>
      </c>
      <c r="ED37" s="31">
        <v>6.503</v>
      </c>
      <c r="EE37" s="31">
        <v>2.37690296786099</v>
      </c>
      <c r="EF37" s="31">
        <v>12.155</v>
      </c>
      <c r="EG37" s="31">
        <v>3.307</v>
      </c>
      <c r="EH37" s="31">
        <v>12.036</v>
      </c>
      <c r="EI37" s="31">
        <v>2.59970089730808</v>
      </c>
      <c r="EJ37" s="31">
        <v>34.705</v>
      </c>
      <c r="EK37" s="31">
        <v>1.801</v>
      </c>
      <c r="EL37" s="31"/>
      <c r="EM37" s="31"/>
      <c r="EN37" s="31"/>
      <c r="EO37" s="31"/>
    </row>
    <row r="38" spans="1:145" ht="15">
      <c r="A38" s="30">
        <v>1998</v>
      </c>
      <c r="B38" s="31">
        <v>6.54</v>
      </c>
      <c r="C38" s="31">
        <v>6.33</v>
      </c>
      <c r="D38" s="31">
        <v>18.205</v>
      </c>
      <c r="E38" s="31">
        <v>8.345</v>
      </c>
      <c r="F38" s="31">
        <v>17.758</v>
      </c>
      <c r="G38" s="31">
        <v>33.505</v>
      </c>
      <c r="H38" s="31">
        <v>26.652</v>
      </c>
      <c r="I38" s="31">
        <v>24.689</v>
      </c>
      <c r="J38" s="31">
        <v>271.459</v>
      </c>
      <c r="K38" s="31">
        <v>143.46</v>
      </c>
      <c r="L38" s="31">
        <v>31.477</v>
      </c>
      <c r="M38" s="31">
        <v>6.5</v>
      </c>
      <c r="N38" s="31">
        <v>10.472</v>
      </c>
      <c r="O38" s="31"/>
      <c r="P38" s="31">
        <v>18.97</v>
      </c>
      <c r="Q38" s="31">
        <v>10.337</v>
      </c>
      <c r="R38" s="31">
        <v>10.7165151</v>
      </c>
      <c r="S38" s="31">
        <v>122.6291363</v>
      </c>
      <c r="T38" s="31">
        <v>605.805</v>
      </c>
      <c r="U38" s="31">
        <v>135.975</v>
      </c>
      <c r="V38" s="31">
        <v>60.422</v>
      </c>
      <c r="W38" s="31">
        <v>25.727</v>
      </c>
      <c r="X38" s="32">
        <v>1.93</v>
      </c>
      <c r="Y38" s="32">
        <v>3.687</v>
      </c>
      <c r="Z38" s="32">
        <v>1.822</v>
      </c>
      <c r="AA38" s="32">
        <v>1.205</v>
      </c>
      <c r="AB38" s="32">
        <v>1.786</v>
      </c>
      <c r="AC38" s="32">
        <v>9.138</v>
      </c>
      <c r="AD38" s="32">
        <v>3.067</v>
      </c>
      <c r="AE38" s="32">
        <v>2.584</v>
      </c>
      <c r="AF38" s="32">
        <v>20.922</v>
      </c>
      <c r="AG38" s="32">
        <v>7.804</v>
      </c>
      <c r="AH38" s="32">
        <v>2.384</v>
      </c>
      <c r="AI38" s="32">
        <v>4.806</v>
      </c>
      <c r="AJ38" s="32"/>
      <c r="AK38" s="32">
        <v>1.58</v>
      </c>
      <c r="AL38" s="32">
        <v>1.135</v>
      </c>
      <c r="AM38" s="32">
        <v>7.49</v>
      </c>
      <c r="AN38" s="32">
        <v>0.87</v>
      </c>
      <c r="AO38" s="32">
        <v>94.186</v>
      </c>
      <c r="AP38" s="32">
        <v>0.556</v>
      </c>
      <c r="AQ38" s="32">
        <v>3.361</v>
      </c>
      <c r="AR38" s="32">
        <v>0.002</v>
      </c>
      <c r="AS38" s="32">
        <v>8.556</v>
      </c>
      <c r="AT38" s="32">
        <v>0.008</v>
      </c>
      <c r="AU38" s="32">
        <v>3.271</v>
      </c>
      <c r="AV38" s="32">
        <v>56.044</v>
      </c>
      <c r="AW38" s="32"/>
      <c r="AX38" s="32">
        <v>0.128</v>
      </c>
      <c r="AY38" s="32">
        <v>1.618</v>
      </c>
      <c r="AZ38" s="32">
        <v>1.171</v>
      </c>
      <c r="BA38" s="32">
        <v>0.262</v>
      </c>
      <c r="BB38" s="32"/>
      <c r="BC38" s="31">
        <v>1.205</v>
      </c>
      <c r="BD38" s="31">
        <v>16.336</v>
      </c>
      <c r="BE38" s="31">
        <v>7.515</v>
      </c>
      <c r="BF38" s="31">
        <v>2.384</v>
      </c>
      <c r="BG38" s="31">
        <v>5.615</v>
      </c>
      <c r="BH38" s="31">
        <v>4.575</v>
      </c>
      <c r="BI38" s="31">
        <v>66.531</v>
      </c>
      <c r="BJ38" s="31">
        <v>7.882</v>
      </c>
      <c r="BK38" s="31">
        <v>0.008</v>
      </c>
      <c r="BL38" s="31">
        <v>3.338</v>
      </c>
      <c r="BM38" s="31"/>
      <c r="BN38" s="31">
        <v>0.002</v>
      </c>
      <c r="BO38" s="31">
        <v>0.365</v>
      </c>
      <c r="BP38" s="31">
        <v>50.401</v>
      </c>
      <c r="BQ38" s="31">
        <v>66.938</v>
      </c>
      <c r="BR38" s="31">
        <v>1.955</v>
      </c>
      <c r="BS38" s="31">
        <v>0.375</v>
      </c>
      <c r="BT38" s="31">
        <v>1.66</v>
      </c>
      <c r="BU38" s="31">
        <v>6.2</v>
      </c>
      <c r="BV38" s="31">
        <v>0.223</v>
      </c>
      <c r="BW38" s="31">
        <v>17.25</v>
      </c>
      <c r="BX38" s="31">
        <v>0.109</v>
      </c>
      <c r="BY38" s="31">
        <v>4.24146</v>
      </c>
      <c r="BZ38" s="31">
        <v>1.134</v>
      </c>
      <c r="CA38" s="31"/>
      <c r="CB38" s="31">
        <v>0.115</v>
      </c>
      <c r="CC38" s="31">
        <v>0.975</v>
      </c>
      <c r="CD38" s="31">
        <v>16.843</v>
      </c>
      <c r="CE38" s="31">
        <v>0.086</v>
      </c>
      <c r="CF38" s="31"/>
      <c r="CG38" s="31">
        <v>2.453</v>
      </c>
      <c r="CH38" s="31">
        <v>3.338</v>
      </c>
      <c r="CI38" s="31">
        <v>6.799</v>
      </c>
      <c r="CJ38" s="31">
        <v>0.565</v>
      </c>
      <c r="CK38" s="31">
        <v>0.075645</v>
      </c>
      <c r="CL38" s="31">
        <v>4.996</v>
      </c>
      <c r="CM38" s="31">
        <v>6.342</v>
      </c>
      <c r="CN38" s="31">
        <v>36.153</v>
      </c>
      <c r="CO38" s="31">
        <v>7.5086161591016</v>
      </c>
      <c r="CP38" s="31">
        <v>38.151</v>
      </c>
      <c r="CQ38" s="31">
        <v>3.067</v>
      </c>
      <c r="CR38" s="31">
        <v>312.677</v>
      </c>
      <c r="CS38" s="31">
        <v>205.26</v>
      </c>
      <c r="CT38" s="31">
        <v>152.021</v>
      </c>
      <c r="CU38" s="31">
        <v>53.239</v>
      </c>
      <c r="CV38" s="31">
        <v>29.376</v>
      </c>
      <c r="CW38" s="31">
        <v>8.43824891067538</v>
      </c>
      <c r="CX38" s="31">
        <v>247.882</v>
      </c>
      <c r="CY38" s="31">
        <v>33.22</v>
      </c>
      <c r="CZ38" s="31">
        <v>0.478</v>
      </c>
      <c r="DA38" s="31">
        <v>281.58</v>
      </c>
      <c r="DB38" s="31">
        <v>185.788</v>
      </c>
      <c r="DC38" s="31">
        <v>138.497</v>
      </c>
      <c r="DD38" s="31">
        <v>13.1532556733607</v>
      </c>
      <c r="DE38" s="31">
        <v>34.1377443266393</v>
      </c>
      <c r="DF38" s="31">
        <v>45.391</v>
      </c>
      <c r="DG38" s="31">
        <v>3.125</v>
      </c>
      <c r="DH38" s="31">
        <v>4.22624</v>
      </c>
      <c r="DI38" s="31">
        <v>13.207</v>
      </c>
      <c r="DJ38" s="31">
        <v>1.242</v>
      </c>
      <c r="DK38" s="31">
        <v>14.449</v>
      </c>
      <c r="DL38" s="31">
        <v>7.798</v>
      </c>
      <c r="DM38" s="31">
        <v>1.655</v>
      </c>
      <c r="DN38" s="31"/>
      <c r="DO38" s="31"/>
      <c r="DP38" s="31">
        <v>7.381</v>
      </c>
      <c r="DQ38" s="31">
        <v>3.61089283294946</v>
      </c>
      <c r="DR38" s="31">
        <v>23.629</v>
      </c>
      <c r="DS38" s="31">
        <v>4.876</v>
      </c>
      <c r="DT38" s="31">
        <v>3.795</v>
      </c>
      <c r="DU38" s="31">
        <v>4.67931488801054</v>
      </c>
      <c r="DV38" s="31">
        <v>9.921</v>
      </c>
      <c r="DW38" s="31">
        <v>2.355</v>
      </c>
      <c r="DX38" s="31">
        <v>5.1110989</v>
      </c>
      <c r="DY38" s="31">
        <v>2.09671448541135</v>
      </c>
      <c r="DZ38" s="31">
        <v>15.29</v>
      </c>
      <c r="EA38" s="31">
        <v>1.24068018312623</v>
      </c>
      <c r="EB38" s="31">
        <v>25.611</v>
      </c>
      <c r="EC38" s="31">
        <v>1.559</v>
      </c>
      <c r="ED38" s="31">
        <v>5.928</v>
      </c>
      <c r="EE38" s="31">
        <v>1.74375843454791</v>
      </c>
      <c r="EF38" s="31">
        <v>10.566</v>
      </c>
      <c r="EG38" s="31">
        <v>1.497</v>
      </c>
      <c r="EH38" s="31">
        <v>12.765</v>
      </c>
      <c r="EI38" s="31">
        <v>2.62475518997258</v>
      </c>
      <c r="EJ38" s="31">
        <v>34.447</v>
      </c>
      <c r="EK38" s="31">
        <v>2.166</v>
      </c>
      <c r="EL38" s="31"/>
      <c r="EM38" s="31"/>
      <c r="EN38" s="31"/>
      <c r="EO38" s="31"/>
    </row>
    <row r="39" spans="1:145" ht="15">
      <c r="A39" s="30">
        <v>1999</v>
      </c>
      <c r="B39" s="31">
        <v>6.598</v>
      </c>
      <c r="C39" s="31">
        <v>5.5</v>
      </c>
      <c r="D39" s="31">
        <v>18.56</v>
      </c>
      <c r="E39" s="31">
        <v>11.923</v>
      </c>
      <c r="F39" s="31">
        <v>21.683</v>
      </c>
      <c r="G39" s="31">
        <v>32.981</v>
      </c>
      <c r="H39" s="31">
        <v>26.974</v>
      </c>
      <c r="I39" s="31">
        <v>26.218</v>
      </c>
      <c r="J39" s="31">
        <v>262.983</v>
      </c>
      <c r="K39" s="31">
        <v>137.218</v>
      </c>
      <c r="L39" s="31">
        <v>30.423</v>
      </c>
      <c r="M39" s="31">
        <v>6.2</v>
      </c>
      <c r="N39" s="31">
        <v>9.238</v>
      </c>
      <c r="O39" s="31"/>
      <c r="P39" s="31">
        <v>21.735</v>
      </c>
      <c r="Q39" s="31">
        <v>10.591</v>
      </c>
      <c r="R39" s="31">
        <v>9.433458</v>
      </c>
      <c r="S39" s="31">
        <v>89.8902079999997</v>
      </c>
      <c r="T39" s="31">
        <v>608.082</v>
      </c>
      <c r="U39" s="31">
        <v>127.388</v>
      </c>
      <c r="V39" s="31">
        <v>59.08</v>
      </c>
      <c r="W39" s="31">
        <v>24.08</v>
      </c>
      <c r="X39" s="32">
        <v>1.827</v>
      </c>
      <c r="Y39" s="32">
        <v>4.6</v>
      </c>
      <c r="Z39" s="32">
        <v>1.421</v>
      </c>
      <c r="AA39" s="32">
        <v>1.249</v>
      </c>
      <c r="AB39" s="32">
        <v>2.129</v>
      </c>
      <c r="AC39" s="32">
        <v>10.047</v>
      </c>
      <c r="AD39" s="32">
        <v>2.763</v>
      </c>
      <c r="AE39" s="32">
        <v>2.34</v>
      </c>
      <c r="AF39" s="32">
        <v>20.414</v>
      </c>
      <c r="AG39" s="32">
        <v>9.278</v>
      </c>
      <c r="AH39" s="32">
        <v>2.296</v>
      </c>
      <c r="AI39" s="32">
        <v>5.231</v>
      </c>
      <c r="AJ39" s="32">
        <v>2.854</v>
      </c>
      <c r="AK39" s="32">
        <v>1.949</v>
      </c>
      <c r="AL39" s="32">
        <v>1.378</v>
      </c>
      <c r="AM39" s="32">
        <v>6.234</v>
      </c>
      <c r="AN39" s="32">
        <v>1.274</v>
      </c>
      <c r="AO39" s="32">
        <v>99.346</v>
      </c>
      <c r="AP39" s="32">
        <v>1.464</v>
      </c>
      <c r="AQ39" s="32">
        <v>9.954</v>
      </c>
      <c r="AR39" s="32">
        <v>0.017</v>
      </c>
      <c r="AS39" s="32">
        <v>12.894</v>
      </c>
      <c r="AT39" s="32">
        <v>0.222</v>
      </c>
      <c r="AU39" s="32">
        <v>3.6</v>
      </c>
      <c r="AV39" s="32">
        <v>56.321</v>
      </c>
      <c r="AW39" s="32"/>
      <c r="AX39" s="32">
        <v>0.091</v>
      </c>
      <c r="AY39" s="32">
        <v>1.028</v>
      </c>
      <c r="AZ39" s="32">
        <v>1.15</v>
      </c>
      <c r="BA39" s="32">
        <v>0.071</v>
      </c>
      <c r="BB39" s="32"/>
      <c r="BC39" s="31">
        <v>1.249</v>
      </c>
      <c r="BD39" s="31">
        <v>16.117</v>
      </c>
      <c r="BE39" s="31">
        <v>8.692</v>
      </c>
      <c r="BF39" s="31">
        <v>2.296</v>
      </c>
      <c r="BG39" s="31">
        <v>4.911</v>
      </c>
      <c r="BH39" s="31">
        <v>5.023</v>
      </c>
      <c r="BI39" s="31">
        <v>70.864</v>
      </c>
      <c r="BJ39" s="31">
        <v>11.923</v>
      </c>
      <c r="BK39" s="31">
        <v>0.222</v>
      </c>
      <c r="BL39" s="31">
        <v>9.935</v>
      </c>
      <c r="BM39" s="31"/>
      <c r="BN39" s="31">
        <v>0.017</v>
      </c>
      <c r="BO39" s="31">
        <v>0.055</v>
      </c>
      <c r="BP39" s="31">
        <v>49.191</v>
      </c>
      <c r="BQ39" s="31">
        <v>75.541</v>
      </c>
      <c r="BR39" s="31">
        <v>2.244</v>
      </c>
      <c r="BS39" s="31">
        <v>0.7</v>
      </c>
      <c r="BT39" s="31">
        <v>1.608</v>
      </c>
      <c r="BU39" s="31">
        <v>4.8</v>
      </c>
      <c r="BV39" s="31">
        <v>0.258</v>
      </c>
      <c r="BW39" s="31">
        <v>16.246</v>
      </c>
      <c r="BX39" s="31">
        <v>0.032</v>
      </c>
      <c r="BY39" s="31">
        <v>2.758185</v>
      </c>
      <c r="BZ39" s="31">
        <v>1.709</v>
      </c>
      <c r="CA39" s="31"/>
      <c r="CB39" s="31">
        <v>0.091</v>
      </c>
      <c r="CC39" s="31">
        <v>0.776</v>
      </c>
      <c r="CD39" s="31">
        <v>16.418</v>
      </c>
      <c r="CE39" s="31">
        <v>0.059</v>
      </c>
      <c r="CF39" s="31"/>
      <c r="CG39" s="31">
        <v>2.206</v>
      </c>
      <c r="CH39" s="31">
        <v>4.89</v>
      </c>
      <c r="CI39" s="31">
        <v>8.228</v>
      </c>
      <c r="CJ39" s="31">
        <v>0.92</v>
      </c>
      <c r="CK39" s="31">
        <v>0.025551</v>
      </c>
      <c r="CL39" s="31">
        <v>6.484</v>
      </c>
      <c r="CM39" s="31">
        <v>8.521</v>
      </c>
      <c r="CN39" s="31">
        <v>34.978</v>
      </c>
      <c r="CO39" s="31">
        <v>7.51852593058494</v>
      </c>
      <c r="CP39" s="31">
        <v>51.373</v>
      </c>
      <c r="CQ39" s="31">
        <v>2.763</v>
      </c>
      <c r="CR39" s="31">
        <v>317.119</v>
      </c>
      <c r="CS39" s="31">
        <v>211.941</v>
      </c>
      <c r="CT39" s="31">
        <v>156.636</v>
      </c>
      <c r="CU39" s="31">
        <v>55.305</v>
      </c>
      <c r="CV39" s="31">
        <v>28.525</v>
      </c>
      <c r="CW39" s="31">
        <v>8.39786152497809</v>
      </c>
      <c r="CX39" s="31">
        <v>239.549</v>
      </c>
      <c r="CY39" s="31">
        <v>45.391</v>
      </c>
      <c r="CZ39" s="31">
        <v>0.375</v>
      </c>
      <c r="DA39" s="31">
        <v>285.315</v>
      </c>
      <c r="DB39" s="31">
        <v>192.496</v>
      </c>
      <c r="DC39" s="31">
        <v>143.333</v>
      </c>
      <c r="DD39" s="31">
        <v>14.3732047693316</v>
      </c>
      <c r="DE39" s="31">
        <v>34.7897952306684</v>
      </c>
      <c r="DF39" s="31">
        <v>43.628</v>
      </c>
      <c r="DG39" s="31">
        <v>3.458</v>
      </c>
      <c r="DH39" s="31">
        <v>4.37189126662811</v>
      </c>
      <c r="DI39" s="31">
        <v>15.118</v>
      </c>
      <c r="DJ39" s="31">
        <v>1.655</v>
      </c>
      <c r="DK39" s="31">
        <v>16.773</v>
      </c>
      <c r="DL39" s="31">
        <v>8.628</v>
      </c>
      <c r="DM39" s="31">
        <v>1.661</v>
      </c>
      <c r="DN39" s="31"/>
      <c r="DO39" s="31"/>
      <c r="DP39" s="31">
        <v>6.93</v>
      </c>
      <c r="DQ39" s="31">
        <v>3.89235209235209</v>
      </c>
      <c r="DR39" s="31">
        <v>23.493</v>
      </c>
      <c r="DS39" s="31">
        <v>5.673</v>
      </c>
      <c r="DT39" s="31">
        <v>4.466</v>
      </c>
      <c r="DU39" s="31">
        <v>4.8551276309897</v>
      </c>
      <c r="DV39" s="31">
        <v>9.159</v>
      </c>
      <c r="DW39" s="31">
        <v>2.019</v>
      </c>
      <c r="DX39" s="31">
        <v>4.241171</v>
      </c>
      <c r="DY39" s="31">
        <v>2.22425787594983</v>
      </c>
      <c r="DZ39" s="31">
        <v>16.11</v>
      </c>
      <c r="EA39" s="31">
        <v>1.34916201117318</v>
      </c>
      <c r="EB39" s="31">
        <v>24.57</v>
      </c>
      <c r="EC39" s="31">
        <v>0.831</v>
      </c>
      <c r="ED39" s="31">
        <v>5.842</v>
      </c>
      <c r="EE39" s="31">
        <v>1.81290653885656</v>
      </c>
      <c r="EF39" s="31">
        <v>9.97</v>
      </c>
      <c r="EG39" s="31">
        <v>1.191</v>
      </c>
      <c r="EH39" s="31">
        <v>13.434</v>
      </c>
      <c r="EI39" s="31">
        <v>2.45503945213637</v>
      </c>
      <c r="EJ39" s="31">
        <v>35.162</v>
      </c>
      <c r="EK39" s="31">
        <v>1.761</v>
      </c>
      <c r="EL39" s="31"/>
      <c r="EM39" s="31"/>
      <c r="EN39" s="31"/>
      <c r="EO39" s="31"/>
    </row>
    <row r="40" spans="1:145" ht="15">
      <c r="A40" s="30">
        <v>2000</v>
      </c>
      <c r="B40" s="31">
        <v>6.676</v>
      </c>
      <c r="C40" s="31">
        <v>6.995</v>
      </c>
      <c r="D40" s="31">
        <v>17.9</v>
      </c>
      <c r="E40" s="31">
        <v>8.375</v>
      </c>
      <c r="F40" s="31">
        <v>19.587</v>
      </c>
      <c r="G40" s="31">
        <v>42.936</v>
      </c>
      <c r="H40" s="31">
        <v>24.371</v>
      </c>
      <c r="I40" s="31">
        <v>24.325</v>
      </c>
      <c r="J40" s="31">
        <v>273.103</v>
      </c>
      <c r="K40" s="31">
        <v>113.889</v>
      </c>
      <c r="L40" s="31">
        <v>31.097</v>
      </c>
      <c r="M40" s="31">
        <v>5.9</v>
      </c>
      <c r="N40" s="31">
        <v>10.189</v>
      </c>
      <c r="O40" s="31">
        <v>142.259</v>
      </c>
      <c r="P40" s="31">
        <v>28.137</v>
      </c>
      <c r="Q40" s="31">
        <v>12.995</v>
      </c>
      <c r="R40" s="31">
        <v>10.91308533</v>
      </c>
      <c r="S40" s="31">
        <v>83.63891467</v>
      </c>
      <c r="T40" s="31">
        <v>591.461</v>
      </c>
      <c r="U40" s="31">
        <v>132.989</v>
      </c>
      <c r="V40" s="31">
        <v>55.294</v>
      </c>
      <c r="W40" s="31">
        <v>25.825</v>
      </c>
      <c r="X40" s="32">
        <v>1.916</v>
      </c>
      <c r="Y40" s="32">
        <v>5.306</v>
      </c>
      <c r="Z40" s="32">
        <v>1.443</v>
      </c>
      <c r="AA40" s="32">
        <v>2.795</v>
      </c>
      <c r="AB40" s="32">
        <v>2.01</v>
      </c>
      <c r="AC40" s="32">
        <v>11.247</v>
      </c>
      <c r="AD40" s="32">
        <v>2.718</v>
      </c>
      <c r="AE40" s="32">
        <v>2.416</v>
      </c>
      <c r="AF40" s="32">
        <v>20.236</v>
      </c>
      <c r="AG40" s="32">
        <v>8.887</v>
      </c>
      <c r="AH40" s="32">
        <v>2.588</v>
      </c>
      <c r="AI40" s="32">
        <v>5.158</v>
      </c>
      <c r="AJ40" s="32">
        <v>4.113</v>
      </c>
      <c r="AK40" s="32">
        <v>2.193</v>
      </c>
      <c r="AL40" s="32">
        <v>1.427</v>
      </c>
      <c r="AM40" s="32">
        <v>6.892</v>
      </c>
      <c r="AN40" s="32">
        <v>1.206</v>
      </c>
      <c r="AO40" s="32">
        <v>101.778</v>
      </c>
      <c r="AP40" s="32">
        <v>1.331</v>
      </c>
      <c r="AQ40" s="32">
        <v>7.296</v>
      </c>
      <c r="AR40" s="32">
        <v>0.095</v>
      </c>
      <c r="AS40" s="32">
        <v>10.342</v>
      </c>
      <c r="AT40" s="32">
        <v>6.345</v>
      </c>
      <c r="AU40" s="32">
        <v>3.692</v>
      </c>
      <c r="AV40" s="32">
        <v>56.615</v>
      </c>
      <c r="AW40" s="32">
        <v>9.114</v>
      </c>
      <c r="AX40" s="32">
        <v>0.574</v>
      </c>
      <c r="AY40" s="32">
        <v>1.448</v>
      </c>
      <c r="AZ40" s="32">
        <v>1.6</v>
      </c>
      <c r="BA40" s="32">
        <v>0.089</v>
      </c>
      <c r="BB40" s="32">
        <v>3.72</v>
      </c>
      <c r="BC40" s="31">
        <v>1.265</v>
      </c>
      <c r="BD40" s="31">
        <v>16.34</v>
      </c>
      <c r="BE40" s="31">
        <v>8.728</v>
      </c>
      <c r="BF40" s="31">
        <v>2.588</v>
      </c>
      <c r="BG40" s="31">
        <v>6.017</v>
      </c>
      <c r="BH40" s="31">
        <v>4.924</v>
      </c>
      <c r="BI40" s="31">
        <v>74.994</v>
      </c>
      <c r="BJ40" s="31">
        <v>9.676</v>
      </c>
      <c r="BK40" s="31">
        <v>6.261</v>
      </c>
      <c r="BL40" s="31">
        <v>7.276</v>
      </c>
      <c r="BM40" s="31">
        <v>0.456</v>
      </c>
      <c r="BN40" s="31">
        <v>0.095</v>
      </c>
      <c r="BO40" s="31">
        <v>0.397</v>
      </c>
      <c r="BP40" s="31">
        <v>49.313</v>
      </c>
      <c r="BQ40" s="31">
        <v>76.722</v>
      </c>
      <c r="BR40" s="31">
        <v>2.305</v>
      </c>
      <c r="BS40" s="31">
        <v>0.928</v>
      </c>
      <c r="BT40" s="31">
        <v>1.498</v>
      </c>
      <c r="BU40" s="31">
        <v>5.5</v>
      </c>
      <c r="BV40" s="31">
        <v>0.523</v>
      </c>
      <c r="BW40" s="31">
        <v>16.291</v>
      </c>
      <c r="BX40" s="31">
        <v>0.211</v>
      </c>
      <c r="BY40" s="31">
        <v>3.96667</v>
      </c>
      <c r="BZ40" s="31">
        <v>1.971</v>
      </c>
      <c r="CA40" s="31">
        <v>7.162</v>
      </c>
      <c r="CB40" s="31">
        <v>0.573</v>
      </c>
      <c r="CC40" s="31">
        <v>1.016</v>
      </c>
      <c r="CD40" s="31">
        <v>16.723</v>
      </c>
      <c r="CE40" s="31">
        <v>0.064</v>
      </c>
      <c r="CF40" s="31">
        <v>0.011</v>
      </c>
      <c r="CG40" s="31">
        <v>1.983</v>
      </c>
      <c r="CH40" s="31">
        <v>5.037</v>
      </c>
      <c r="CI40" s="31">
        <v>7.6</v>
      </c>
      <c r="CJ40" s="31">
        <v>0.439</v>
      </c>
      <c r="CK40" s="31">
        <v>0.020797</v>
      </c>
      <c r="CL40" s="31">
        <v>6.009</v>
      </c>
      <c r="CM40" s="31">
        <v>7.342</v>
      </c>
      <c r="CN40" s="31">
        <v>35.608</v>
      </c>
      <c r="CO40" s="31">
        <v>7.66970905414514</v>
      </c>
      <c r="CP40" s="31">
        <v>48.857</v>
      </c>
      <c r="CQ40" s="31">
        <v>2.718</v>
      </c>
      <c r="CR40" s="31">
        <v>324.678</v>
      </c>
      <c r="CS40" s="31">
        <v>215.362</v>
      </c>
      <c r="CT40" s="31">
        <v>159.496</v>
      </c>
      <c r="CU40" s="31">
        <v>55.866</v>
      </c>
      <c r="CV40" s="31">
        <v>29.316</v>
      </c>
      <c r="CW40" s="31">
        <v>8.59100832310001</v>
      </c>
      <c r="CX40" s="31">
        <v>251.854</v>
      </c>
      <c r="CY40" s="31">
        <v>43.628</v>
      </c>
      <c r="CZ40" s="31">
        <v>0.173</v>
      </c>
      <c r="DA40" s="31">
        <v>295.655</v>
      </c>
      <c r="DB40" s="31">
        <v>198.102</v>
      </c>
      <c r="DC40" s="31">
        <v>147.807</v>
      </c>
      <c r="DD40" s="31">
        <v>15.9983743224227</v>
      </c>
      <c r="DE40" s="31">
        <v>34.2966256775773</v>
      </c>
      <c r="DF40" s="31">
        <v>48.24</v>
      </c>
      <c r="DG40" s="31">
        <v>3.127</v>
      </c>
      <c r="DH40" s="31">
        <v>3.82219379597058</v>
      </c>
      <c r="DI40" s="31">
        <v>11.952</v>
      </c>
      <c r="DJ40" s="31">
        <v>1.661</v>
      </c>
      <c r="DK40" s="31">
        <v>13.613</v>
      </c>
      <c r="DL40" s="31">
        <v>6.543</v>
      </c>
      <c r="DM40" s="31">
        <v>1.061</v>
      </c>
      <c r="DN40" s="31">
        <v>110.135289750507</v>
      </c>
      <c r="DO40" s="31"/>
      <c r="DP40" s="31">
        <v>7.177</v>
      </c>
      <c r="DQ40" s="31">
        <v>3.3957085133064</v>
      </c>
      <c r="DR40" s="31">
        <v>24.82</v>
      </c>
      <c r="DS40" s="31">
        <v>4.327</v>
      </c>
      <c r="DT40" s="31">
        <v>4.071</v>
      </c>
      <c r="DU40" s="31">
        <v>4.81134856300663</v>
      </c>
      <c r="DV40" s="31">
        <v>9.381</v>
      </c>
      <c r="DW40" s="31">
        <v>1.906</v>
      </c>
      <c r="DX40" s="31">
        <v>5.32541316</v>
      </c>
      <c r="DY40" s="31">
        <v>2.04924669732104</v>
      </c>
      <c r="DZ40" s="31">
        <v>18.06</v>
      </c>
      <c r="EA40" s="31">
        <v>1.55797342192691</v>
      </c>
      <c r="EB40" s="31">
        <v>26.599</v>
      </c>
      <c r="EC40" s="31">
        <v>2.555</v>
      </c>
      <c r="ED40" s="31">
        <v>6.455</v>
      </c>
      <c r="EE40" s="31">
        <v>2.01316808675445</v>
      </c>
      <c r="EF40" s="31">
        <v>10.866</v>
      </c>
      <c r="EG40" s="31">
        <v>1.944</v>
      </c>
      <c r="EH40" s="31">
        <v>13.808</v>
      </c>
      <c r="EI40" s="31">
        <v>3.10950173812283</v>
      </c>
      <c r="EJ40" s="31">
        <v>36.202</v>
      </c>
      <c r="EK40" s="31">
        <v>2.744</v>
      </c>
      <c r="EL40" s="31">
        <v>33.625</v>
      </c>
      <c r="EM40" s="31">
        <v>4.23075092936803</v>
      </c>
      <c r="EN40" s="31">
        <v>141.756</v>
      </c>
      <c r="EO40" s="31">
        <v>18.949</v>
      </c>
    </row>
    <row r="41" spans="1:145" ht="15">
      <c r="A41" s="30">
        <v>2001</v>
      </c>
      <c r="B41" s="31">
        <v>7.116</v>
      </c>
      <c r="C41" s="31">
        <v>6.99</v>
      </c>
      <c r="D41" s="31">
        <v>18.33</v>
      </c>
      <c r="E41" s="31">
        <v>10.458</v>
      </c>
      <c r="F41" s="31">
        <v>18.746</v>
      </c>
      <c r="G41" s="31">
        <v>36.947</v>
      </c>
      <c r="H41" s="31">
        <v>22.632</v>
      </c>
      <c r="I41" s="31">
        <v>27.152</v>
      </c>
      <c r="J41" s="31">
        <v>261.723</v>
      </c>
      <c r="K41" s="31">
        <v>122.125</v>
      </c>
      <c r="L41" s="31">
        <v>33.383</v>
      </c>
      <c r="M41" s="31">
        <v>6</v>
      </c>
      <c r="N41" s="31">
        <v>9.5</v>
      </c>
      <c r="O41" s="31">
        <v>152.811</v>
      </c>
      <c r="P41" s="31">
        <v>35.242</v>
      </c>
      <c r="Q41" s="31">
        <v>17.031</v>
      </c>
      <c r="R41" s="31">
        <v>13.0448096</v>
      </c>
      <c r="S41" s="31">
        <v>96.5811904</v>
      </c>
      <c r="T41" s="31">
        <v>601.678</v>
      </c>
      <c r="U41" s="31">
        <v>143.504</v>
      </c>
      <c r="V41" s="31">
        <v>59.464</v>
      </c>
      <c r="W41" s="31">
        <v>26.932</v>
      </c>
      <c r="X41" s="32">
        <v>2.039</v>
      </c>
      <c r="Y41" s="32">
        <v>4.955</v>
      </c>
      <c r="Z41" s="32">
        <v>1.544</v>
      </c>
      <c r="AA41" s="32">
        <v>4.112</v>
      </c>
      <c r="AB41" s="32">
        <v>2.121</v>
      </c>
      <c r="AC41" s="32">
        <v>9.056</v>
      </c>
      <c r="AD41" s="32">
        <v>2.559</v>
      </c>
      <c r="AE41" s="32">
        <v>1.965</v>
      </c>
      <c r="AF41" s="32">
        <v>19.945</v>
      </c>
      <c r="AG41" s="32">
        <v>8.853</v>
      </c>
      <c r="AH41" s="32">
        <v>2.425</v>
      </c>
      <c r="AI41" s="32">
        <v>4.874</v>
      </c>
      <c r="AJ41" s="32">
        <v>3.893</v>
      </c>
      <c r="AK41" s="32">
        <v>1.858</v>
      </c>
      <c r="AL41" s="32">
        <v>1.466</v>
      </c>
      <c r="AM41" s="32">
        <v>7.269</v>
      </c>
      <c r="AN41" s="32">
        <v>1.01</v>
      </c>
      <c r="AO41" s="32">
        <v>98.412</v>
      </c>
      <c r="AP41" s="32">
        <v>1.135</v>
      </c>
      <c r="AQ41" s="32">
        <v>8.63</v>
      </c>
      <c r="AR41" s="32">
        <v>0.026</v>
      </c>
      <c r="AS41" s="32">
        <v>11.382</v>
      </c>
      <c r="AT41" s="32">
        <v>2.066</v>
      </c>
      <c r="AU41" s="32">
        <v>2.535</v>
      </c>
      <c r="AV41" s="32">
        <v>55.146</v>
      </c>
      <c r="AW41" s="32">
        <v>6.568</v>
      </c>
      <c r="AX41" s="32">
        <v>2.6</v>
      </c>
      <c r="AY41" s="32">
        <v>3.492</v>
      </c>
      <c r="AZ41" s="32">
        <v>1.655</v>
      </c>
      <c r="BA41" s="32">
        <v>0.039</v>
      </c>
      <c r="BB41" s="32">
        <v>2.187</v>
      </c>
      <c r="BC41" s="31">
        <v>1.261</v>
      </c>
      <c r="BD41" s="31">
        <v>16.395</v>
      </c>
      <c r="BE41" s="31">
        <v>8.617</v>
      </c>
      <c r="BF41" s="31">
        <v>2.425</v>
      </c>
      <c r="BG41" s="31">
        <v>4.076</v>
      </c>
      <c r="BH41" s="31">
        <v>4.661</v>
      </c>
      <c r="BI41" s="31">
        <v>71.546</v>
      </c>
      <c r="BJ41" s="31">
        <v>10.864</v>
      </c>
      <c r="BK41" s="31">
        <v>2.054</v>
      </c>
      <c r="BL41" s="31">
        <v>8.611</v>
      </c>
      <c r="BM41" s="31">
        <v>1.196</v>
      </c>
      <c r="BN41" s="31">
        <v>0.025</v>
      </c>
      <c r="BO41" s="31">
        <v>0.349</v>
      </c>
      <c r="BP41" s="31">
        <v>48.383</v>
      </c>
      <c r="BQ41" s="31">
        <v>74.579</v>
      </c>
      <c r="BR41" s="31">
        <v>1.913</v>
      </c>
      <c r="BS41" s="31">
        <v>0.597</v>
      </c>
      <c r="BT41" s="31">
        <v>1.358</v>
      </c>
      <c r="BU41" s="31">
        <v>6</v>
      </c>
      <c r="BV41" s="31">
        <v>0.67</v>
      </c>
      <c r="BW41" s="31">
        <v>16.744</v>
      </c>
      <c r="BX41" s="31">
        <v>0.089</v>
      </c>
      <c r="BY41" s="31">
        <v>4.675855</v>
      </c>
      <c r="BZ41" s="31">
        <v>1.164</v>
      </c>
      <c r="CA41" s="31">
        <v>4.151</v>
      </c>
      <c r="CB41" s="31">
        <v>2.593</v>
      </c>
      <c r="CC41" s="31">
        <v>2.802</v>
      </c>
      <c r="CD41" s="31">
        <v>17.286</v>
      </c>
      <c r="CE41" s="31">
        <v>0.056</v>
      </c>
      <c r="CF41" s="31">
        <v>0.042</v>
      </c>
      <c r="CG41" s="31">
        <v>1.776</v>
      </c>
      <c r="CH41" s="31">
        <v>4.837</v>
      </c>
      <c r="CI41" s="31">
        <v>7.033</v>
      </c>
      <c r="CJ41" s="31">
        <v>0.419</v>
      </c>
      <c r="CK41" s="31">
        <v>0.051671</v>
      </c>
      <c r="CL41" s="31">
        <v>6.142</v>
      </c>
      <c r="CM41" s="31">
        <v>7.116</v>
      </c>
      <c r="CN41" s="31">
        <v>33.905</v>
      </c>
      <c r="CO41" s="31">
        <v>7.71930393747235</v>
      </c>
      <c r="CP41" s="31">
        <v>52.701</v>
      </c>
      <c r="CQ41" s="31">
        <v>2.559</v>
      </c>
      <c r="CR41" s="31">
        <v>316.983</v>
      </c>
      <c r="CS41" s="31">
        <v>216.8</v>
      </c>
      <c r="CT41" s="31">
        <v>159.08</v>
      </c>
      <c r="CU41" s="31">
        <v>57.72</v>
      </c>
      <c r="CV41" s="31">
        <v>27.83</v>
      </c>
      <c r="CW41" s="31">
        <v>8.67326625943227</v>
      </c>
      <c r="CX41" s="31">
        <v>241.377</v>
      </c>
      <c r="CY41" s="31">
        <v>48.24</v>
      </c>
      <c r="CZ41" s="31">
        <v>0.258</v>
      </c>
      <c r="DA41" s="31">
        <v>289.875</v>
      </c>
      <c r="DB41" s="31">
        <v>200.941</v>
      </c>
      <c r="DC41" s="31">
        <v>148.475</v>
      </c>
      <c r="DD41" s="31">
        <v>17.9647141992776</v>
      </c>
      <c r="DE41" s="31">
        <v>34.5012858007224</v>
      </c>
      <c r="DF41" s="31">
        <v>40.551</v>
      </c>
      <c r="DG41" s="31">
        <v>3.472</v>
      </c>
      <c r="DH41" s="31">
        <v>3.76065668202765</v>
      </c>
      <c r="DI41" s="31">
        <v>13.057</v>
      </c>
      <c r="DJ41" s="31">
        <v>1.061</v>
      </c>
      <c r="DK41" s="31">
        <v>14.118</v>
      </c>
      <c r="DL41" s="31">
        <v>6.427</v>
      </c>
      <c r="DM41" s="31">
        <v>1.549</v>
      </c>
      <c r="DN41" s="31">
        <v>100.673585231194</v>
      </c>
      <c r="DO41" s="31"/>
      <c r="DP41" s="31">
        <v>6.951</v>
      </c>
      <c r="DQ41" s="31">
        <v>3.25593439792836</v>
      </c>
      <c r="DR41" s="31">
        <v>25.17</v>
      </c>
      <c r="DS41" s="31">
        <v>3.366</v>
      </c>
      <c r="DT41" s="31">
        <v>3.652</v>
      </c>
      <c r="DU41" s="31">
        <v>5.13307776560789</v>
      </c>
      <c r="DV41" s="31">
        <v>7.654</v>
      </c>
      <c r="DW41" s="31">
        <v>1.619</v>
      </c>
      <c r="DX41" s="31">
        <v>5.8028913</v>
      </c>
      <c r="DY41" s="31">
        <v>2.24798448318341</v>
      </c>
      <c r="DZ41" s="31">
        <v>18.9</v>
      </c>
      <c r="EA41" s="31">
        <v>1.86465608465608</v>
      </c>
      <c r="EB41" s="31">
        <v>29.05</v>
      </c>
      <c r="EC41" s="31">
        <v>6.889</v>
      </c>
      <c r="ED41" s="31">
        <v>6.733</v>
      </c>
      <c r="EE41" s="31">
        <v>2.5294816575078</v>
      </c>
      <c r="EF41" s="31">
        <v>12.966</v>
      </c>
      <c r="EG41" s="31">
        <v>2.617</v>
      </c>
      <c r="EH41" s="31">
        <v>12.725</v>
      </c>
      <c r="EI41" s="31">
        <v>2.90349705304519</v>
      </c>
      <c r="EJ41" s="31">
        <v>36.553</v>
      </c>
      <c r="EK41" s="31">
        <v>1.606</v>
      </c>
      <c r="EL41" s="31">
        <v>34.171</v>
      </c>
      <c r="EM41" s="31">
        <v>4.4719498990372</v>
      </c>
      <c r="EN41" s="31">
        <v>146.188</v>
      </c>
      <c r="EO41" s="31">
        <v>22.897</v>
      </c>
    </row>
    <row r="42" spans="1:145" ht="15">
      <c r="A42" s="30">
        <v>2002</v>
      </c>
      <c r="B42" s="31">
        <v>6.989</v>
      </c>
      <c r="C42" s="31">
        <v>3.826</v>
      </c>
      <c r="D42" s="31">
        <v>18.934</v>
      </c>
      <c r="E42" s="31">
        <v>10.139</v>
      </c>
      <c r="F42" s="31">
        <v>19.44</v>
      </c>
      <c r="G42" s="31">
        <v>46.746</v>
      </c>
      <c r="H42" s="31">
        <v>19.897</v>
      </c>
      <c r="I42" s="31">
        <v>26.42</v>
      </c>
      <c r="J42" s="31">
        <v>243.719</v>
      </c>
      <c r="K42" s="31">
        <v>130.438</v>
      </c>
      <c r="L42" s="31">
        <v>26.083</v>
      </c>
      <c r="M42" s="31">
        <v>6.1</v>
      </c>
      <c r="N42" s="31">
        <v>9.96</v>
      </c>
      <c r="O42" s="31">
        <v>150.932</v>
      </c>
      <c r="P42" s="31">
        <v>33.335</v>
      </c>
      <c r="Q42" s="31">
        <v>17.11</v>
      </c>
      <c r="R42" s="31">
        <v>6.9230047</v>
      </c>
      <c r="S42" s="31">
        <v>98.2449953</v>
      </c>
      <c r="T42" s="31">
        <v>604.14</v>
      </c>
      <c r="U42" s="31">
        <v>134.24</v>
      </c>
      <c r="V42" s="31">
        <v>54.102</v>
      </c>
      <c r="W42" s="31">
        <v>25.287</v>
      </c>
      <c r="X42" s="32">
        <v>1.673</v>
      </c>
      <c r="Y42" s="32">
        <v>4.867</v>
      </c>
      <c r="Z42" s="32">
        <v>1.349</v>
      </c>
      <c r="AA42" s="32">
        <v>4.242</v>
      </c>
      <c r="AB42" s="32">
        <v>2.428</v>
      </c>
      <c r="AC42" s="32">
        <v>8.75</v>
      </c>
      <c r="AD42" s="32">
        <v>2.566</v>
      </c>
      <c r="AE42" s="32">
        <v>1.829</v>
      </c>
      <c r="AF42" s="32">
        <v>20.321</v>
      </c>
      <c r="AG42" s="32">
        <v>8.888</v>
      </c>
      <c r="AH42" s="32">
        <v>2.408</v>
      </c>
      <c r="AI42" s="32">
        <v>4.829</v>
      </c>
      <c r="AJ42" s="32">
        <v>4.177</v>
      </c>
      <c r="AK42" s="32">
        <v>2.157</v>
      </c>
      <c r="AL42" s="32">
        <v>1.382</v>
      </c>
      <c r="AM42" s="32">
        <v>8.645</v>
      </c>
      <c r="AN42" s="32">
        <v>1.301</v>
      </c>
      <c r="AO42" s="32">
        <v>101.598</v>
      </c>
      <c r="AP42" s="32">
        <v>1.14</v>
      </c>
      <c r="AQ42" s="32">
        <v>15.336</v>
      </c>
      <c r="AR42" s="32">
        <v>0.057</v>
      </c>
      <c r="AS42" s="32">
        <v>11.941</v>
      </c>
      <c r="AT42" s="32">
        <v>4.69</v>
      </c>
      <c r="AU42" s="32">
        <v>1.722</v>
      </c>
      <c r="AV42" s="32">
        <v>45.715</v>
      </c>
      <c r="AW42" s="32">
        <v>7.564</v>
      </c>
      <c r="AX42" s="32">
        <v>3.44</v>
      </c>
      <c r="AY42" s="32">
        <v>3.986</v>
      </c>
      <c r="AZ42" s="32">
        <v>1.387</v>
      </c>
      <c r="BA42" s="32">
        <v>0.029</v>
      </c>
      <c r="BB42" s="32">
        <v>2.626</v>
      </c>
      <c r="BC42" s="31">
        <v>2.157</v>
      </c>
      <c r="BD42" s="31">
        <v>16.863</v>
      </c>
      <c r="BE42" s="31">
        <v>8.781</v>
      </c>
      <c r="BF42" s="31">
        <v>2.408</v>
      </c>
      <c r="BG42" s="31">
        <v>5.269</v>
      </c>
      <c r="BH42" s="31">
        <v>4.681</v>
      </c>
      <c r="BI42" s="31">
        <v>75.806</v>
      </c>
      <c r="BJ42" s="31">
        <v>11.199</v>
      </c>
      <c r="BK42" s="31">
        <v>4.625</v>
      </c>
      <c r="BL42" s="31">
        <v>15.244</v>
      </c>
      <c r="BM42" s="31">
        <v>0.767</v>
      </c>
      <c r="BN42" s="31">
        <v>0.05</v>
      </c>
      <c r="BO42" s="31">
        <v>0.811</v>
      </c>
      <c r="BP42" s="31">
        <v>40.334</v>
      </c>
      <c r="BQ42" s="31">
        <v>76.746</v>
      </c>
      <c r="BR42" s="31">
        <v>1.792</v>
      </c>
      <c r="BS42" s="31">
        <v>0</v>
      </c>
      <c r="BT42" s="31">
        <v>1.399</v>
      </c>
      <c r="BU42" s="31">
        <v>7.2</v>
      </c>
      <c r="BV42" s="31">
        <v>0.446</v>
      </c>
      <c r="BW42" s="31">
        <v>16.999</v>
      </c>
      <c r="BX42" s="31">
        <v>0.102</v>
      </c>
      <c r="BY42" s="31">
        <v>1.984198</v>
      </c>
      <c r="BZ42" s="31">
        <v>0.427</v>
      </c>
      <c r="CA42" s="31">
        <v>5.214</v>
      </c>
      <c r="CB42" s="31">
        <v>3.132</v>
      </c>
      <c r="CC42" s="31">
        <v>2.883</v>
      </c>
      <c r="CD42" s="31">
        <v>16.246</v>
      </c>
      <c r="CE42" s="31">
        <v>0.057</v>
      </c>
      <c r="CF42" s="31">
        <v>0.014</v>
      </c>
      <c r="CG42" s="31">
        <v>1.562</v>
      </c>
      <c r="CH42" s="31">
        <v>3.384</v>
      </c>
      <c r="CI42" s="31">
        <v>5.463</v>
      </c>
      <c r="CJ42" s="31">
        <v>0.639</v>
      </c>
      <c r="CK42" s="31">
        <v>0.005956</v>
      </c>
      <c r="CL42" s="31">
        <v>4.681</v>
      </c>
      <c r="CM42" s="31">
        <v>5.715</v>
      </c>
      <c r="CN42" s="31">
        <v>33.548</v>
      </c>
      <c r="CO42" s="31">
        <v>7.2647847859783</v>
      </c>
      <c r="CP42" s="31">
        <v>45.037</v>
      </c>
      <c r="CQ42" s="31">
        <v>2.566</v>
      </c>
      <c r="CR42" s="31">
        <v>291.322</v>
      </c>
      <c r="CS42" s="31">
        <v>214.667</v>
      </c>
      <c r="CT42" s="31">
        <v>149.504</v>
      </c>
      <c r="CU42" s="31">
        <v>65.163</v>
      </c>
      <c r="CV42" s="31">
        <v>28.057</v>
      </c>
      <c r="CW42" s="31">
        <v>8.11800976583384</v>
      </c>
      <c r="CX42" s="31">
        <v>227.767</v>
      </c>
      <c r="CY42" s="31">
        <v>40.551</v>
      </c>
      <c r="CZ42" s="31">
        <v>0.367</v>
      </c>
      <c r="DA42" s="31">
        <v>268.685</v>
      </c>
      <c r="DB42" s="31">
        <v>200.748</v>
      </c>
      <c r="DC42" s="31">
        <v>140.838</v>
      </c>
      <c r="DD42" s="31">
        <v>25.2870066960135</v>
      </c>
      <c r="DE42" s="31">
        <v>34.6229933039865</v>
      </c>
      <c r="DF42" s="31">
        <v>27.603</v>
      </c>
      <c r="DG42" s="31">
        <v>2.883</v>
      </c>
      <c r="DH42" s="31">
        <v>3.17828650711065</v>
      </c>
      <c r="DI42" s="31">
        <v>9.163</v>
      </c>
      <c r="DJ42" s="31">
        <v>1.549</v>
      </c>
      <c r="DK42" s="31">
        <v>10.713</v>
      </c>
      <c r="DL42" s="31">
        <v>4.939</v>
      </c>
      <c r="DM42" s="31">
        <v>1.093</v>
      </c>
      <c r="DN42" s="31">
        <v>105.640175826589</v>
      </c>
      <c r="DO42" s="31"/>
      <c r="DP42" s="31">
        <v>6.226</v>
      </c>
      <c r="DQ42" s="31">
        <v>3.19579184066817</v>
      </c>
      <c r="DR42" s="31">
        <v>22.648</v>
      </c>
      <c r="DS42" s="31">
        <v>3.135</v>
      </c>
      <c r="DT42" s="31">
        <v>3.612</v>
      </c>
      <c r="DU42" s="31">
        <v>5.38205980066445</v>
      </c>
      <c r="DV42" s="31">
        <v>7.452</v>
      </c>
      <c r="DW42" s="31">
        <v>1.67</v>
      </c>
      <c r="DX42" s="31">
        <v>5.8988103</v>
      </c>
      <c r="DY42" s="31">
        <v>1.17362728209788</v>
      </c>
      <c r="DZ42" s="31">
        <v>17.75</v>
      </c>
      <c r="EA42" s="31">
        <v>1.87802816901408</v>
      </c>
      <c r="EB42" s="31">
        <v>29.843</v>
      </c>
      <c r="EC42" s="31">
        <v>7.295</v>
      </c>
      <c r="ED42" s="31">
        <v>6.698</v>
      </c>
      <c r="EE42" s="31">
        <v>2.55449387876978</v>
      </c>
      <c r="EF42" s="31">
        <v>13.262</v>
      </c>
      <c r="EG42" s="31">
        <v>2.908</v>
      </c>
      <c r="EH42" s="31">
        <v>14.099</v>
      </c>
      <c r="EI42" s="31">
        <v>3.31555429463083</v>
      </c>
      <c r="EJ42" s="31">
        <v>37.815</v>
      </c>
      <c r="EK42" s="31">
        <v>6.811</v>
      </c>
      <c r="EL42" s="31">
        <v>33.255</v>
      </c>
      <c r="EM42" s="31">
        <v>4.53862577056082</v>
      </c>
      <c r="EN42" s="31">
        <v>147.367</v>
      </c>
      <c r="EO42" s="31">
        <v>23.075</v>
      </c>
    </row>
    <row r="43" spans="1:145" ht="15">
      <c r="A43" s="30">
        <v>2003</v>
      </c>
      <c r="B43" s="31">
        <v>6.836</v>
      </c>
      <c r="C43" s="31">
        <v>5.67</v>
      </c>
      <c r="D43" s="31">
        <v>20.76</v>
      </c>
      <c r="E43" s="31">
        <v>10.351</v>
      </c>
      <c r="F43" s="31">
        <v>18.501</v>
      </c>
      <c r="G43" s="31">
        <v>44.798</v>
      </c>
      <c r="H43" s="31">
        <v>25.904</v>
      </c>
      <c r="I43" s="31">
        <v>30.278</v>
      </c>
      <c r="J43" s="31">
        <v>275.048</v>
      </c>
      <c r="K43" s="31">
        <v>124.208</v>
      </c>
      <c r="L43" s="31">
        <v>37.711</v>
      </c>
      <c r="M43" s="31">
        <v>6.35</v>
      </c>
      <c r="N43" s="31">
        <v>10.025</v>
      </c>
      <c r="O43" s="31">
        <v>134.235</v>
      </c>
      <c r="P43" s="31">
        <v>30.324</v>
      </c>
      <c r="Q43" s="31">
        <v>15.614</v>
      </c>
      <c r="R43" s="31">
        <v>15.6292191</v>
      </c>
      <c r="S43" s="31">
        <v>105.1707809</v>
      </c>
      <c r="T43" s="31">
        <v>627.553</v>
      </c>
      <c r="U43" s="31">
        <v>142.963</v>
      </c>
      <c r="V43" s="31">
        <v>60.317</v>
      </c>
      <c r="W43" s="31">
        <v>26.05</v>
      </c>
      <c r="X43" s="32">
        <v>1.927</v>
      </c>
      <c r="Y43" s="32">
        <v>3.75</v>
      </c>
      <c r="Z43" s="32">
        <v>1.247</v>
      </c>
      <c r="AA43" s="32">
        <v>2.076</v>
      </c>
      <c r="AB43" s="32">
        <v>2.232</v>
      </c>
      <c r="AC43" s="32">
        <v>8.83</v>
      </c>
      <c r="AD43" s="32">
        <v>2.437</v>
      </c>
      <c r="AE43" s="32">
        <v>1.532</v>
      </c>
      <c r="AF43" s="32">
        <v>19.982</v>
      </c>
      <c r="AG43" s="32">
        <v>8.994</v>
      </c>
      <c r="AH43" s="32">
        <v>2.401</v>
      </c>
      <c r="AI43" s="32">
        <v>5.114</v>
      </c>
      <c r="AJ43" s="32">
        <v>8.173</v>
      </c>
      <c r="AK43" s="32">
        <v>2.142</v>
      </c>
      <c r="AL43" s="32">
        <v>2.012</v>
      </c>
      <c r="AM43" s="32">
        <v>8.628</v>
      </c>
      <c r="AN43" s="32">
        <v>1.485</v>
      </c>
      <c r="AO43" s="32">
        <v>101.599</v>
      </c>
      <c r="AP43" s="32">
        <v>0.763</v>
      </c>
      <c r="AQ43" s="32">
        <v>7.723</v>
      </c>
      <c r="AR43" s="32">
        <v>1.299</v>
      </c>
      <c r="AS43" s="32">
        <v>11.327</v>
      </c>
      <c r="AT43" s="32">
        <v>4.814</v>
      </c>
      <c r="AU43" s="32">
        <v>3.655</v>
      </c>
      <c r="AV43" s="32">
        <v>53.753</v>
      </c>
      <c r="AW43" s="32">
        <v>4.026</v>
      </c>
      <c r="AX43" s="32">
        <v>2.474</v>
      </c>
      <c r="AY43" s="32">
        <v>2.77</v>
      </c>
      <c r="AZ43" s="32">
        <v>1.922</v>
      </c>
      <c r="BA43" s="32">
        <v>0.002</v>
      </c>
      <c r="BB43" s="32">
        <v>5.876</v>
      </c>
      <c r="BC43" s="31">
        <v>1.857</v>
      </c>
      <c r="BD43" s="31">
        <v>16.781</v>
      </c>
      <c r="BE43" s="31">
        <v>8.778</v>
      </c>
      <c r="BF43" s="31">
        <v>2.401</v>
      </c>
      <c r="BG43" s="31">
        <v>5.739</v>
      </c>
      <c r="BH43" s="31">
        <v>4.951</v>
      </c>
      <c r="BI43" s="31">
        <v>76.963</v>
      </c>
      <c r="BJ43" s="31">
        <v>10.944</v>
      </c>
      <c r="BK43" s="31">
        <v>4.441</v>
      </c>
      <c r="BL43" s="31">
        <v>7.553</v>
      </c>
      <c r="BM43" s="31">
        <v>0.348</v>
      </c>
      <c r="BN43" s="31">
        <v>1.257</v>
      </c>
      <c r="BO43" s="31">
        <v>1.238</v>
      </c>
      <c r="BP43" s="31">
        <v>48.258</v>
      </c>
      <c r="BQ43" s="31">
        <v>77.135</v>
      </c>
      <c r="BR43" s="31">
        <v>1.519</v>
      </c>
      <c r="BS43" s="31">
        <v>0.285</v>
      </c>
      <c r="BT43" s="31">
        <v>1.359</v>
      </c>
      <c r="BU43" s="31">
        <v>7</v>
      </c>
      <c r="BV43" s="31">
        <v>0.003</v>
      </c>
      <c r="BW43" s="31">
        <v>15.396</v>
      </c>
      <c r="BX43" s="31">
        <v>0.191</v>
      </c>
      <c r="BY43" s="31">
        <v>6.376238</v>
      </c>
      <c r="BZ43" s="31">
        <v>1.854</v>
      </c>
      <c r="CA43" s="31">
        <v>2.607</v>
      </c>
      <c r="CB43" s="31">
        <v>2.318</v>
      </c>
      <c r="CC43" s="31">
        <v>1.517</v>
      </c>
      <c r="CD43" s="31">
        <v>16.359</v>
      </c>
      <c r="CE43" s="31">
        <v>0.068</v>
      </c>
      <c r="CF43" s="31">
        <v>1.516</v>
      </c>
      <c r="CG43" s="31">
        <v>1.434</v>
      </c>
      <c r="CH43" s="31">
        <v>3.002</v>
      </c>
      <c r="CI43" s="31">
        <v>6.532</v>
      </c>
      <c r="CJ43" s="31">
        <v>0.192</v>
      </c>
      <c r="CK43" s="31">
        <v>0.029758</v>
      </c>
      <c r="CL43" s="31">
        <v>5.049</v>
      </c>
      <c r="CM43" s="31">
        <v>6.539</v>
      </c>
      <c r="CN43" s="31">
        <v>34.806</v>
      </c>
      <c r="CO43" s="31">
        <v>7.90231569269666</v>
      </c>
      <c r="CP43" s="31">
        <v>30.94</v>
      </c>
      <c r="CQ43" s="31">
        <v>2.437</v>
      </c>
      <c r="CR43" s="31">
        <v>308.425</v>
      </c>
      <c r="CS43" s="31">
        <v>225.908</v>
      </c>
      <c r="CT43" s="31">
        <v>155.427</v>
      </c>
      <c r="CU43" s="31">
        <v>70.481</v>
      </c>
      <c r="CV43" s="31">
        <v>28.71</v>
      </c>
      <c r="CW43" s="31">
        <v>8.92473005921282</v>
      </c>
      <c r="CX43" s="31">
        <v>256.229</v>
      </c>
      <c r="CY43" s="31">
        <v>27.603</v>
      </c>
      <c r="CZ43" s="31">
        <v>0.358</v>
      </c>
      <c r="DA43" s="31">
        <v>284.19</v>
      </c>
      <c r="DB43" s="31">
        <v>211.595</v>
      </c>
      <c r="DC43" s="31">
        <v>146.759</v>
      </c>
      <c r="DD43" s="31">
        <v>29.6571275115448</v>
      </c>
      <c r="DE43" s="31">
        <v>35.1788724884552</v>
      </c>
      <c r="DF43" s="31">
        <v>24.337</v>
      </c>
      <c r="DG43" s="31">
        <v>3.156</v>
      </c>
      <c r="DH43" s="31">
        <v>3.3095690747782</v>
      </c>
      <c r="DI43" s="31">
        <v>10.445</v>
      </c>
      <c r="DJ43" s="31">
        <v>1.093</v>
      </c>
      <c r="DK43" s="31">
        <v>11.538</v>
      </c>
      <c r="DL43" s="31">
        <v>5.637</v>
      </c>
      <c r="DM43" s="31">
        <v>0.852</v>
      </c>
      <c r="DN43" s="31">
        <v>153.193768691051</v>
      </c>
      <c r="DO43" s="31"/>
      <c r="DP43" s="31">
        <v>7.354</v>
      </c>
      <c r="DQ43" s="31">
        <v>3.52243676910525</v>
      </c>
      <c r="DR43" s="31">
        <v>23.384</v>
      </c>
      <c r="DS43" s="31">
        <v>4.076</v>
      </c>
      <c r="DT43" s="31">
        <v>3.415</v>
      </c>
      <c r="DU43" s="31">
        <v>5.41756954612006</v>
      </c>
      <c r="DV43" s="31">
        <v>7.433</v>
      </c>
      <c r="DW43" s="31">
        <v>1.458</v>
      </c>
      <c r="DX43" s="31">
        <v>6.8157087</v>
      </c>
      <c r="DY43" s="31">
        <v>2.29311723665655</v>
      </c>
      <c r="DZ43" s="31">
        <v>15.9</v>
      </c>
      <c r="EA43" s="31">
        <v>1.90716981132075</v>
      </c>
      <c r="EB43" s="31">
        <v>33.224</v>
      </c>
      <c r="EC43" s="31">
        <v>2.873</v>
      </c>
      <c r="ED43" s="31">
        <v>7.787</v>
      </c>
      <c r="EE43" s="31">
        <v>2.00513676640555</v>
      </c>
      <c r="EF43" s="31">
        <v>14.166</v>
      </c>
      <c r="EG43" s="31">
        <v>1.817</v>
      </c>
      <c r="EH43" s="31">
        <v>13.775</v>
      </c>
      <c r="EI43" s="31">
        <v>3.25212341197822</v>
      </c>
      <c r="EJ43" s="31">
        <v>38.794</v>
      </c>
      <c r="EK43" s="31">
        <v>8.532</v>
      </c>
      <c r="EL43" s="31">
        <v>33.211</v>
      </c>
      <c r="EM43" s="31">
        <v>4.04188371322755</v>
      </c>
      <c r="EN43" s="31">
        <v>147.873</v>
      </c>
      <c r="EO43" s="31">
        <v>13.584</v>
      </c>
    </row>
    <row r="44" spans="1:145" ht="15">
      <c r="A44" s="30">
        <v>2004</v>
      </c>
      <c r="B44" s="31">
        <v>6.882</v>
      </c>
      <c r="C44" s="31">
        <v>5.763</v>
      </c>
      <c r="D44" s="31">
        <v>23.199</v>
      </c>
      <c r="E44" s="31">
        <v>12.201</v>
      </c>
      <c r="F44" s="31">
        <v>24.913</v>
      </c>
      <c r="G44" s="31">
        <v>37.339</v>
      </c>
      <c r="H44" s="31">
        <v>25.682</v>
      </c>
      <c r="I44" s="31">
        <v>28.975</v>
      </c>
      <c r="J44" s="31">
        <v>319.378</v>
      </c>
      <c r="K44" s="31">
        <v>137.939</v>
      </c>
      <c r="L44" s="31">
        <v>33.555</v>
      </c>
      <c r="M44" s="31">
        <v>7.2</v>
      </c>
      <c r="N44" s="31">
        <v>11.055</v>
      </c>
      <c r="O44" s="31">
        <v>169.316</v>
      </c>
      <c r="P44" s="31">
        <v>29.467</v>
      </c>
      <c r="Q44" s="31">
        <v>23.009</v>
      </c>
      <c r="R44" s="31">
        <v>12.062217</v>
      </c>
      <c r="S44" s="31">
        <v>107.985783</v>
      </c>
      <c r="T44" s="31">
        <v>716.885</v>
      </c>
      <c r="U44" s="31">
        <v>152.354</v>
      </c>
      <c r="V44" s="31">
        <v>58.297</v>
      </c>
      <c r="W44" s="31">
        <v>25.279</v>
      </c>
      <c r="X44" s="32">
        <v>2.097</v>
      </c>
      <c r="Y44" s="32">
        <v>5.402</v>
      </c>
      <c r="Z44" s="32">
        <v>1.854</v>
      </c>
      <c r="AA44" s="32">
        <v>2.468</v>
      </c>
      <c r="AB44" s="32">
        <v>2.516</v>
      </c>
      <c r="AC44" s="32">
        <v>9.016</v>
      </c>
      <c r="AD44" s="32">
        <v>2.24</v>
      </c>
      <c r="AE44" s="32">
        <v>2.073</v>
      </c>
      <c r="AF44" s="32">
        <v>19.709</v>
      </c>
      <c r="AG44" s="32">
        <v>8.717</v>
      </c>
      <c r="AH44" s="32">
        <v>2.406</v>
      </c>
      <c r="AI44" s="32">
        <v>4.757</v>
      </c>
      <c r="AJ44" s="32">
        <v>2.958</v>
      </c>
      <c r="AK44" s="32">
        <v>3.858</v>
      </c>
      <c r="AL44" s="32">
        <v>1.7</v>
      </c>
      <c r="AM44" s="32">
        <v>7.03</v>
      </c>
      <c r="AN44" s="32">
        <v>2.261</v>
      </c>
      <c r="AO44" s="32">
        <v>100.08</v>
      </c>
      <c r="AP44" s="32">
        <v>2.175</v>
      </c>
      <c r="AQ44" s="32">
        <v>7.62</v>
      </c>
      <c r="AR44" s="32">
        <v>0.476</v>
      </c>
      <c r="AS44" s="32">
        <v>15.243</v>
      </c>
      <c r="AT44" s="32">
        <v>0.707</v>
      </c>
      <c r="AU44" s="32">
        <v>2.857</v>
      </c>
      <c r="AV44" s="32">
        <v>51.405</v>
      </c>
      <c r="AW44" s="32">
        <v>4.819</v>
      </c>
      <c r="AX44" s="32">
        <v>1.134</v>
      </c>
      <c r="AY44" s="32">
        <v>6.767</v>
      </c>
      <c r="AZ44" s="32">
        <v>2.046</v>
      </c>
      <c r="BA44" s="32">
        <v>0.002</v>
      </c>
      <c r="BB44" s="32">
        <v>2.434</v>
      </c>
      <c r="BC44" s="31">
        <v>2.558</v>
      </c>
      <c r="BD44" s="31">
        <v>16.485</v>
      </c>
      <c r="BE44" s="31">
        <v>8.633</v>
      </c>
      <c r="BF44" s="31">
        <v>2.406</v>
      </c>
      <c r="BG44" s="31">
        <v>5.945</v>
      </c>
      <c r="BH44" s="31">
        <v>4.562</v>
      </c>
      <c r="BI44" s="31">
        <v>76.035</v>
      </c>
      <c r="BJ44" s="31">
        <v>14.574</v>
      </c>
      <c r="BK44" s="31">
        <v>0.681</v>
      </c>
      <c r="BL44" s="31">
        <v>7.589</v>
      </c>
      <c r="BM44" s="31">
        <v>0.681</v>
      </c>
      <c r="BN44" s="31">
        <v>0.448</v>
      </c>
      <c r="BO44" s="31">
        <v>2.334</v>
      </c>
      <c r="BP44" s="31">
        <v>46.181</v>
      </c>
      <c r="BQ44" s="31">
        <v>77.659</v>
      </c>
      <c r="BR44" s="31">
        <v>2.049</v>
      </c>
      <c r="BS44" s="31">
        <v>1.3</v>
      </c>
      <c r="BT44" s="31">
        <v>1.522</v>
      </c>
      <c r="BU44" s="31">
        <v>5.8</v>
      </c>
      <c r="BV44" s="31">
        <v>0.496</v>
      </c>
      <c r="BW44" s="31">
        <v>16.098</v>
      </c>
      <c r="BX44" s="31">
        <v>0.316</v>
      </c>
      <c r="BY44" s="31">
        <v>4.261417</v>
      </c>
      <c r="BZ44" s="31">
        <v>1.175</v>
      </c>
      <c r="CA44" s="31">
        <v>3.207</v>
      </c>
      <c r="CB44" s="31">
        <v>1.089</v>
      </c>
      <c r="CC44" s="31">
        <v>4.312</v>
      </c>
      <c r="CD44" s="31">
        <v>15.046</v>
      </c>
      <c r="CE44" s="31">
        <v>0.077</v>
      </c>
      <c r="CF44" s="31">
        <v>0.227</v>
      </c>
      <c r="CG44" s="31">
        <v>1.374</v>
      </c>
      <c r="CH44" s="31">
        <v>2.931</v>
      </c>
      <c r="CI44" s="31">
        <v>5.262</v>
      </c>
      <c r="CJ44" s="31">
        <v>0.351</v>
      </c>
      <c r="CK44" s="31">
        <v>0.078491</v>
      </c>
      <c r="CL44" s="31">
        <v>4.675</v>
      </c>
      <c r="CM44" s="31">
        <v>5.403</v>
      </c>
      <c r="CN44" s="31">
        <v>34.906</v>
      </c>
      <c r="CO44" s="31">
        <v>9.1496590843981</v>
      </c>
      <c r="CP44" s="31">
        <v>28.764</v>
      </c>
      <c r="CQ44" s="31">
        <v>2.24</v>
      </c>
      <c r="CR44" s="31">
        <v>350.382</v>
      </c>
      <c r="CS44" s="31">
        <v>240.177</v>
      </c>
      <c r="CT44" s="31">
        <v>165.204</v>
      </c>
      <c r="CU44" s="31">
        <v>74.973</v>
      </c>
      <c r="CV44" s="31">
        <v>29.798</v>
      </c>
      <c r="CW44" s="31">
        <v>10.0636284314384</v>
      </c>
      <c r="CX44" s="31">
        <v>299.876</v>
      </c>
      <c r="CY44" s="31">
        <v>24.337</v>
      </c>
      <c r="CZ44" s="31">
        <v>0.275</v>
      </c>
      <c r="DA44" s="31">
        <v>324.488</v>
      </c>
      <c r="DB44" s="31">
        <v>224.61</v>
      </c>
      <c r="DC44" s="31">
        <v>155.751</v>
      </c>
      <c r="DD44" s="31">
        <v>33.6112021453864</v>
      </c>
      <c r="DE44" s="31">
        <v>35.2477978546136</v>
      </c>
      <c r="DF44" s="31">
        <v>53.697</v>
      </c>
      <c r="DG44" s="31">
        <v>2.637</v>
      </c>
      <c r="DH44" s="31">
        <v>4.36935912021236</v>
      </c>
      <c r="DI44" s="31">
        <v>11.522</v>
      </c>
      <c r="DJ44" s="31">
        <v>0.852</v>
      </c>
      <c r="DK44" s="31">
        <v>12.375</v>
      </c>
      <c r="DL44" s="31">
        <v>6.254</v>
      </c>
      <c r="DM44" s="31">
        <v>1.446</v>
      </c>
      <c r="DN44" s="31">
        <v>129.265321695213</v>
      </c>
      <c r="DO44" s="31"/>
      <c r="DP44" s="31">
        <v>6.451</v>
      </c>
      <c r="DQ44" s="31">
        <v>3.98108820337932</v>
      </c>
      <c r="DR44" s="31">
        <v>23.013</v>
      </c>
      <c r="DS44" s="31">
        <v>6.356</v>
      </c>
      <c r="DT44" s="31">
        <v>3.977</v>
      </c>
      <c r="DU44" s="31">
        <v>6.26426954991199</v>
      </c>
      <c r="DV44" s="31">
        <v>9.03</v>
      </c>
      <c r="DW44" s="31">
        <v>2.11</v>
      </c>
      <c r="DX44" s="31">
        <v>6.755773</v>
      </c>
      <c r="DY44" s="31">
        <v>1.78546807300956</v>
      </c>
      <c r="DZ44" s="31">
        <v>16.48</v>
      </c>
      <c r="EA44" s="31">
        <v>1.78804611650485</v>
      </c>
      <c r="EB44" s="31">
        <v>29.163</v>
      </c>
      <c r="EC44" s="31">
        <v>2.72</v>
      </c>
      <c r="ED44" s="31">
        <v>8.417</v>
      </c>
      <c r="EE44" s="31">
        <v>2.73363431151242</v>
      </c>
      <c r="EF44" s="31">
        <v>15.259</v>
      </c>
      <c r="EG44" s="31">
        <v>2.821</v>
      </c>
      <c r="EH44" s="31">
        <v>12.842</v>
      </c>
      <c r="EI44" s="31">
        <v>2.9075689144993</v>
      </c>
      <c r="EJ44" s="31">
        <v>41.554</v>
      </c>
      <c r="EK44" s="31">
        <v>4.337</v>
      </c>
      <c r="EL44" s="31">
        <v>33.964</v>
      </c>
      <c r="EM44" s="31">
        <v>4.98516075845012</v>
      </c>
      <c r="EN44" s="31">
        <v>155.394</v>
      </c>
      <c r="EO44" s="31">
        <v>25.645</v>
      </c>
    </row>
    <row r="45" spans="1:145" ht="15">
      <c r="A45" s="30">
        <v>2005</v>
      </c>
      <c r="B45" s="31">
        <v>6.964</v>
      </c>
      <c r="C45" s="31">
        <v>7.179</v>
      </c>
      <c r="D45" s="31">
        <v>22.303</v>
      </c>
      <c r="E45" s="31">
        <v>7.3</v>
      </c>
      <c r="F45" s="31">
        <v>19.348</v>
      </c>
      <c r="G45" s="31">
        <v>44.1</v>
      </c>
      <c r="H45" s="31">
        <v>24.983</v>
      </c>
      <c r="I45" s="31">
        <v>25.887</v>
      </c>
      <c r="J45" s="31">
        <v>298.71</v>
      </c>
      <c r="K45" s="31">
        <v>147.399</v>
      </c>
      <c r="L45" s="31">
        <v>34.056</v>
      </c>
      <c r="M45" s="31">
        <v>6.8</v>
      </c>
      <c r="N45" s="31">
        <v>11.848</v>
      </c>
      <c r="O45" s="31">
        <v>149.673</v>
      </c>
      <c r="P45" s="31">
        <v>27.473</v>
      </c>
      <c r="Q45" s="31">
        <v>18.128</v>
      </c>
      <c r="R45" s="31">
        <v>14.29248259</v>
      </c>
      <c r="S45" s="31">
        <v>112.89251741</v>
      </c>
      <c r="T45" s="31">
        <v>699.984</v>
      </c>
      <c r="U45" s="31">
        <v>136.202</v>
      </c>
      <c r="V45" s="31">
        <v>59.182</v>
      </c>
      <c r="W45" s="31">
        <v>23.402</v>
      </c>
      <c r="X45" s="32">
        <v>2.158</v>
      </c>
      <c r="Y45" s="32">
        <v>4.4</v>
      </c>
      <c r="Z45" s="32">
        <v>1.953</v>
      </c>
      <c r="AA45" s="32">
        <v>1.989</v>
      </c>
      <c r="AB45" s="32">
        <v>3.38</v>
      </c>
      <c r="AC45" s="32">
        <v>9.898</v>
      </c>
      <c r="AD45" s="32">
        <v>2.052</v>
      </c>
      <c r="AE45" s="32">
        <v>2.306</v>
      </c>
      <c r="AF45" s="32">
        <v>19.765</v>
      </c>
      <c r="AG45" s="32">
        <v>8.553</v>
      </c>
      <c r="AH45" s="32">
        <v>2.517</v>
      </c>
      <c r="AI45" s="32">
        <v>4.743</v>
      </c>
      <c r="AJ45" s="32">
        <v>2.666</v>
      </c>
      <c r="AK45" s="32">
        <v>3.6</v>
      </c>
      <c r="AL45" s="32">
        <v>1.588</v>
      </c>
      <c r="AM45" s="32">
        <v>8.596</v>
      </c>
      <c r="AN45" s="32">
        <v>2.182</v>
      </c>
      <c r="AO45" s="32">
        <v>105.595</v>
      </c>
      <c r="AP45" s="32">
        <v>0.572</v>
      </c>
      <c r="AQ45" s="32">
        <v>3.756</v>
      </c>
      <c r="AR45" s="32">
        <v>0.525</v>
      </c>
      <c r="AS45" s="32">
        <v>10.037</v>
      </c>
      <c r="AT45" s="32">
        <v>4.523</v>
      </c>
      <c r="AU45" s="32">
        <v>4.058</v>
      </c>
      <c r="AV45" s="32">
        <v>59.773</v>
      </c>
      <c r="AW45" s="32">
        <v>4.311</v>
      </c>
      <c r="AX45" s="32">
        <v>1.781</v>
      </c>
      <c r="AY45" s="32">
        <v>6.492</v>
      </c>
      <c r="AZ45" s="32">
        <v>2.026</v>
      </c>
      <c r="BA45" s="32">
        <v>0.062</v>
      </c>
      <c r="BB45" s="32">
        <v>2.525</v>
      </c>
      <c r="BC45" s="31">
        <v>2.3</v>
      </c>
      <c r="BD45" s="31">
        <v>16.617</v>
      </c>
      <c r="BE45" s="31">
        <v>8.483</v>
      </c>
      <c r="BF45" s="31">
        <v>2.517</v>
      </c>
      <c r="BG45" s="31">
        <v>6.787</v>
      </c>
      <c r="BH45" s="31">
        <v>4.533</v>
      </c>
      <c r="BI45" s="31">
        <v>80.196</v>
      </c>
      <c r="BJ45" s="31">
        <v>9.486</v>
      </c>
      <c r="BK45" s="31">
        <v>4.523</v>
      </c>
      <c r="BL45" s="31">
        <v>3.727</v>
      </c>
      <c r="BM45" s="31">
        <v>0.458</v>
      </c>
      <c r="BN45" s="31">
        <v>0.521</v>
      </c>
      <c r="BO45" s="31">
        <v>2.464</v>
      </c>
      <c r="BP45" s="31">
        <v>54.201</v>
      </c>
      <c r="BQ45" s="31">
        <v>80.971</v>
      </c>
      <c r="BR45" s="31">
        <v>2.217</v>
      </c>
      <c r="BS45" s="31">
        <v>1.3</v>
      </c>
      <c r="BT45" s="31">
        <v>1.417</v>
      </c>
      <c r="BU45" s="31">
        <v>7.1</v>
      </c>
      <c r="BV45" s="31">
        <v>0.581</v>
      </c>
      <c r="BW45" s="31">
        <v>17.548</v>
      </c>
      <c r="BX45" s="31">
        <v>0.353</v>
      </c>
      <c r="BY45" s="31">
        <v>5.257273</v>
      </c>
      <c r="BZ45" s="31">
        <v>2.232</v>
      </c>
      <c r="CA45" s="31">
        <v>3.257</v>
      </c>
      <c r="CB45" s="31">
        <v>1.726</v>
      </c>
      <c r="CC45" s="31">
        <v>3.959</v>
      </c>
      <c r="CD45" s="31">
        <v>18.206</v>
      </c>
      <c r="CE45" s="31">
        <v>0.057</v>
      </c>
      <c r="CF45" s="31">
        <v>0.051</v>
      </c>
      <c r="CG45" s="31">
        <v>1.393</v>
      </c>
      <c r="CH45" s="31">
        <v>3.029</v>
      </c>
      <c r="CI45" s="31">
        <v>5.335</v>
      </c>
      <c r="CJ45" s="31">
        <v>0.197</v>
      </c>
      <c r="CK45" s="31">
        <v>0.042486</v>
      </c>
      <c r="CL45" s="31">
        <v>4.936</v>
      </c>
      <c r="CM45" s="31">
        <v>5.378</v>
      </c>
      <c r="CN45" s="31">
        <v>34.894</v>
      </c>
      <c r="CO45" s="31">
        <v>8.56049750673468</v>
      </c>
      <c r="CP45" s="31">
        <v>58.8</v>
      </c>
      <c r="CQ45" s="31">
        <v>2.052</v>
      </c>
      <c r="CR45" s="31">
        <v>359.562</v>
      </c>
      <c r="CS45" s="31">
        <v>245.022</v>
      </c>
      <c r="CT45" s="31">
        <v>162.155</v>
      </c>
      <c r="CU45" s="31">
        <v>82.867</v>
      </c>
      <c r="CV45" s="31">
        <v>30.399</v>
      </c>
      <c r="CW45" s="31">
        <v>9.28527254185993</v>
      </c>
      <c r="CX45" s="31">
        <v>282.263</v>
      </c>
      <c r="CY45" s="31">
        <v>53.697</v>
      </c>
      <c r="CZ45" s="31">
        <v>0.224</v>
      </c>
      <c r="DA45" s="31">
        <v>336.184</v>
      </c>
      <c r="DB45" s="31">
        <v>232.015</v>
      </c>
      <c r="DC45" s="31">
        <v>155.234</v>
      </c>
      <c r="DD45" s="31">
        <v>40.7263648770933</v>
      </c>
      <c r="DE45" s="31">
        <v>36.0546351229067</v>
      </c>
      <c r="DF45" s="31">
        <v>49.968</v>
      </c>
      <c r="DG45" s="31">
        <v>2.321</v>
      </c>
      <c r="DH45" s="31">
        <v>4.29814735028005</v>
      </c>
      <c r="DI45" s="31">
        <v>9.976</v>
      </c>
      <c r="DJ45" s="31">
        <v>1.446</v>
      </c>
      <c r="DK45" s="31">
        <v>11.422</v>
      </c>
      <c r="DL45" s="31">
        <v>4.818</v>
      </c>
      <c r="DM45" s="31">
        <v>1.668</v>
      </c>
      <c r="DN45" s="31">
        <v>132.70547717284</v>
      </c>
      <c r="DO45" s="31"/>
      <c r="DP45" s="31">
        <v>6.257</v>
      </c>
      <c r="DQ45" s="31">
        <v>3.99280805497842</v>
      </c>
      <c r="DR45" s="31">
        <v>22.923</v>
      </c>
      <c r="DS45" s="31">
        <v>6.347</v>
      </c>
      <c r="DT45" s="31">
        <v>3.493</v>
      </c>
      <c r="DU45" s="31">
        <v>5.53907815631263</v>
      </c>
      <c r="DV45" s="31">
        <v>9.471</v>
      </c>
      <c r="DW45" s="31">
        <v>1.953</v>
      </c>
      <c r="DX45" s="31">
        <v>6.5609741500201</v>
      </c>
      <c r="DY45" s="31">
        <v>2.17840861176937</v>
      </c>
      <c r="DZ45" s="31">
        <v>15.38</v>
      </c>
      <c r="EA45" s="31">
        <v>1.78628088426528</v>
      </c>
      <c r="EB45" s="31">
        <v>27.555</v>
      </c>
      <c r="EC45" s="31">
        <v>1.401</v>
      </c>
      <c r="ED45" s="31">
        <v>7.189</v>
      </c>
      <c r="EE45" s="31">
        <v>2.52163026846571</v>
      </c>
      <c r="EF45" s="31">
        <v>12.391</v>
      </c>
      <c r="EG45" s="31">
        <v>2.139</v>
      </c>
      <c r="EH45" s="31">
        <v>14.15</v>
      </c>
      <c r="EI45" s="31">
        <v>3.11660777385159</v>
      </c>
      <c r="EJ45" s="31">
        <v>42.146</v>
      </c>
      <c r="EK45" s="31">
        <v>3.129</v>
      </c>
      <c r="EL45" s="31">
        <v>33.232</v>
      </c>
      <c r="EM45" s="31">
        <v>4.50388180067405</v>
      </c>
      <c r="EN45" s="31">
        <v>150.886</v>
      </c>
      <c r="EO45" s="31">
        <v>22.787</v>
      </c>
    </row>
    <row r="46" spans="1:145" ht="15">
      <c r="A46" s="30">
        <v>2006</v>
      </c>
      <c r="B46" s="31">
        <v>7.178</v>
      </c>
      <c r="C46" s="31">
        <v>7.928</v>
      </c>
      <c r="D46" s="31">
        <v>24.671</v>
      </c>
      <c r="E46" s="31">
        <v>7.759</v>
      </c>
      <c r="F46" s="31">
        <v>27.094</v>
      </c>
      <c r="G46" s="31">
        <v>53.108</v>
      </c>
      <c r="H46" s="31">
        <v>23.171</v>
      </c>
      <c r="I46" s="31">
        <v>29.181</v>
      </c>
      <c r="J46" s="31">
        <v>279.998</v>
      </c>
      <c r="K46" s="31">
        <v>158.779</v>
      </c>
      <c r="L46" s="31">
        <v>33.816</v>
      </c>
      <c r="M46" s="31">
        <v>7.85</v>
      </c>
      <c r="N46" s="31">
        <v>10.787</v>
      </c>
      <c r="O46" s="31">
        <v>140.266</v>
      </c>
      <c r="P46" s="31">
        <v>30.083</v>
      </c>
      <c r="Q46" s="31">
        <v>19.165</v>
      </c>
      <c r="R46" s="31">
        <v>6.726116</v>
      </c>
      <c r="S46" s="31">
        <v>120.400884</v>
      </c>
      <c r="T46" s="31">
        <v>715.471</v>
      </c>
      <c r="U46" s="31">
        <v>136.786</v>
      </c>
      <c r="V46" s="31">
        <v>56.424</v>
      </c>
      <c r="W46" s="31">
        <v>22.46</v>
      </c>
      <c r="X46" s="32">
        <v>2.572</v>
      </c>
      <c r="Y46" s="32">
        <v>4.867</v>
      </c>
      <c r="Z46" s="32">
        <v>1.945</v>
      </c>
      <c r="AA46" s="32">
        <v>2.162</v>
      </c>
      <c r="AB46" s="32">
        <v>3.739</v>
      </c>
      <c r="AC46" s="32">
        <v>11.056</v>
      </c>
      <c r="AD46" s="32">
        <v>2.551</v>
      </c>
      <c r="AE46" s="32">
        <v>1.156</v>
      </c>
      <c r="AF46" s="32">
        <v>19.668</v>
      </c>
      <c r="AG46" s="32">
        <v>8.803</v>
      </c>
      <c r="AH46" s="32">
        <v>2.363</v>
      </c>
      <c r="AI46" s="32">
        <v>4.403</v>
      </c>
      <c r="AJ46" s="32">
        <v>8.05</v>
      </c>
      <c r="AK46" s="32">
        <v>3.7</v>
      </c>
      <c r="AL46" s="32">
        <v>1.684</v>
      </c>
      <c r="AM46" s="32">
        <v>8.371</v>
      </c>
      <c r="AN46" s="32">
        <v>1.916</v>
      </c>
      <c r="AO46" s="32">
        <v>113.065</v>
      </c>
      <c r="AP46" s="32">
        <v>0.491</v>
      </c>
      <c r="AQ46" s="32">
        <v>5.462</v>
      </c>
      <c r="AR46" s="32">
        <v>1.217</v>
      </c>
      <c r="AS46" s="32">
        <v>16.99</v>
      </c>
      <c r="AT46" s="32">
        <v>10.953</v>
      </c>
      <c r="AU46" s="32">
        <v>3.658</v>
      </c>
      <c r="AV46" s="32">
        <v>58.344</v>
      </c>
      <c r="AW46" s="32">
        <v>4.516</v>
      </c>
      <c r="AX46" s="32">
        <v>1.654</v>
      </c>
      <c r="AY46" s="32">
        <v>6.132</v>
      </c>
      <c r="AZ46" s="32">
        <v>2.406</v>
      </c>
      <c r="BA46" s="32">
        <v>0.016</v>
      </c>
      <c r="BB46" s="32">
        <v>7.123</v>
      </c>
      <c r="BC46" s="31">
        <v>3.3</v>
      </c>
      <c r="BD46" s="31">
        <v>16.713</v>
      </c>
      <c r="BE46" s="31">
        <v>8.731</v>
      </c>
      <c r="BF46" s="31">
        <v>2.363</v>
      </c>
      <c r="BG46" s="31">
        <v>8.944</v>
      </c>
      <c r="BH46" s="31">
        <v>4.283</v>
      </c>
      <c r="BI46" s="31">
        <v>90.27</v>
      </c>
      <c r="BJ46" s="31">
        <v>15.374</v>
      </c>
      <c r="BK46" s="31">
        <v>10.836</v>
      </c>
      <c r="BL46" s="31">
        <v>5.269</v>
      </c>
      <c r="BM46" s="31">
        <v>0.604</v>
      </c>
      <c r="BN46" s="31">
        <v>1.208</v>
      </c>
      <c r="BO46" s="31">
        <v>1.027</v>
      </c>
      <c r="BP46" s="31">
        <v>53.987</v>
      </c>
      <c r="BQ46" s="31">
        <v>93.933</v>
      </c>
      <c r="BR46" s="31">
        <v>1.127</v>
      </c>
      <c r="BS46" s="31">
        <v>0.4</v>
      </c>
      <c r="BT46" s="31">
        <v>1.359</v>
      </c>
      <c r="BU46" s="31">
        <v>6.8</v>
      </c>
      <c r="BV46" s="31">
        <v>0.679</v>
      </c>
      <c r="BW46" s="31">
        <v>15.162</v>
      </c>
      <c r="BX46" s="31">
        <v>0.531</v>
      </c>
      <c r="BY46" s="31">
        <v>1.850844</v>
      </c>
      <c r="BZ46" s="31">
        <v>1.232</v>
      </c>
      <c r="CA46" s="31">
        <v>3.394</v>
      </c>
      <c r="CB46" s="31">
        <v>1.547</v>
      </c>
      <c r="CC46" s="31">
        <v>5.103</v>
      </c>
      <c r="CD46" s="31">
        <v>15.354</v>
      </c>
      <c r="CE46" s="31">
        <v>0.162</v>
      </c>
      <c r="CF46" s="31">
        <v>0.653</v>
      </c>
      <c r="CG46" s="31">
        <v>1.276</v>
      </c>
      <c r="CH46" s="31">
        <v>1.954</v>
      </c>
      <c r="CI46" s="31">
        <v>4.844</v>
      </c>
      <c r="CJ46" s="31">
        <v>1.083</v>
      </c>
      <c r="CK46" s="31">
        <v>0.025156</v>
      </c>
      <c r="CL46" s="31">
        <v>3.876</v>
      </c>
      <c r="CM46" s="31">
        <v>5.474</v>
      </c>
      <c r="CN46" s="31">
        <v>32.522</v>
      </c>
      <c r="CO46" s="31">
        <v>8.60949511100178</v>
      </c>
      <c r="CP46" s="31">
        <v>54.767</v>
      </c>
      <c r="CQ46" s="31">
        <v>2.551</v>
      </c>
      <c r="CR46" s="31">
        <v>337.316</v>
      </c>
      <c r="CS46" s="31">
        <v>242.798</v>
      </c>
      <c r="CT46" s="31">
        <v>146.767</v>
      </c>
      <c r="CU46" s="31">
        <v>96.031</v>
      </c>
      <c r="CV46" s="31">
        <v>28.586</v>
      </c>
      <c r="CW46" s="31">
        <v>9.35783250542223</v>
      </c>
      <c r="CX46" s="31">
        <v>267.503</v>
      </c>
      <c r="CY46" s="31">
        <v>49.968</v>
      </c>
      <c r="CZ46" s="31">
        <v>0.304</v>
      </c>
      <c r="DA46" s="31">
        <v>317.775</v>
      </c>
      <c r="DB46" s="31">
        <v>230.674</v>
      </c>
      <c r="DC46" s="31">
        <v>140.604</v>
      </c>
      <c r="DD46" s="31">
        <v>53.8376872308823</v>
      </c>
      <c r="DE46" s="31">
        <v>36.2323127691177</v>
      </c>
      <c r="DF46" s="31">
        <v>33.114</v>
      </c>
      <c r="DG46" s="31">
        <v>1.998</v>
      </c>
      <c r="DH46" s="31">
        <v>3.51951951951952</v>
      </c>
      <c r="DI46" s="31">
        <v>7.032</v>
      </c>
      <c r="DJ46" s="31">
        <v>1.668</v>
      </c>
      <c r="DK46" s="31">
        <v>8.702</v>
      </c>
      <c r="DL46" s="31">
        <v>4.012</v>
      </c>
      <c r="DM46" s="31">
        <v>0.814</v>
      </c>
      <c r="DN46" s="31">
        <v>184.488210521363</v>
      </c>
      <c r="DO46" s="31"/>
      <c r="DP46" s="31">
        <v>6.127</v>
      </c>
      <c r="DQ46" s="31">
        <v>3.7817855394157</v>
      </c>
      <c r="DR46" s="31">
        <v>24.521</v>
      </c>
      <c r="DS46" s="31">
        <v>3.501</v>
      </c>
      <c r="DT46" s="31">
        <v>4.057</v>
      </c>
      <c r="DU46" s="31">
        <v>6.67833374414592</v>
      </c>
      <c r="DV46" s="31">
        <v>9.694</v>
      </c>
      <c r="DW46" s="31">
        <v>2.368</v>
      </c>
      <c r="DX46" s="31">
        <v>6.2084431400202</v>
      </c>
      <c r="DY46" s="31">
        <v>1.08338207313889</v>
      </c>
      <c r="DZ46" s="31">
        <v>16.19</v>
      </c>
      <c r="EA46" s="31">
        <v>1.85812229771464</v>
      </c>
      <c r="EB46" s="31">
        <v>28.399</v>
      </c>
      <c r="EC46" s="31">
        <v>1.851</v>
      </c>
      <c r="ED46" s="31">
        <v>7.872</v>
      </c>
      <c r="EE46" s="31">
        <v>2.43457825203252</v>
      </c>
      <c r="EF46" s="31">
        <v>13.149</v>
      </c>
      <c r="EG46" s="31">
        <v>2.066</v>
      </c>
      <c r="EH46" s="31">
        <v>15.113</v>
      </c>
      <c r="EI46" s="31">
        <v>3.5140607424072</v>
      </c>
      <c r="EJ46" s="31">
        <v>43.712</v>
      </c>
      <c r="EK46" s="31">
        <v>3.23</v>
      </c>
      <c r="EL46" s="31">
        <v>32.413</v>
      </c>
      <c r="EM46" s="31">
        <v>4.32746120383797</v>
      </c>
      <c r="EN46" s="31">
        <v>150.901</v>
      </c>
      <c r="EO46" s="31">
        <v>15.686</v>
      </c>
    </row>
    <row r="47" spans="1:145" ht="15">
      <c r="A47" s="30">
        <v>2007</v>
      </c>
      <c r="B47" s="31">
        <v>7.173</v>
      </c>
      <c r="C47" s="31">
        <v>8.302</v>
      </c>
      <c r="D47" s="31">
        <v>23.872</v>
      </c>
      <c r="E47" s="31">
        <v>13.687</v>
      </c>
      <c r="F47" s="31">
        <v>27.118</v>
      </c>
      <c r="G47" s="31">
        <v>61.065</v>
      </c>
      <c r="H47" s="31">
        <v>27.748</v>
      </c>
      <c r="I47" s="31">
        <v>30.578</v>
      </c>
      <c r="J47" s="31">
        <v>349.861</v>
      </c>
      <c r="K47" s="31">
        <v>161.423</v>
      </c>
      <c r="L47" s="31">
        <v>40.882</v>
      </c>
      <c r="M47" s="31">
        <v>8.5</v>
      </c>
      <c r="N47" s="31">
        <v>9.334</v>
      </c>
      <c r="O47" s="31">
        <v>138.796</v>
      </c>
      <c r="P47" s="31">
        <v>29.171</v>
      </c>
      <c r="Q47" s="31">
        <v>14.67</v>
      </c>
      <c r="R47" s="31">
        <v>13.289396</v>
      </c>
      <c r="S47" s="31">
        <v>120.041604</v>
      </c>
      <c r="T47" s="31">
        <v>798.6</v>
      </c>
      <c r="U47" s="31">
        <v>132.754</v>
      </c>
      <c r="V47" s="31">
        <v>66.512</v>
      </c>
      <c r="W47" s="31">
        <v>25.144</v>
      </c>
      <c r="X47" s="32">
        <v>1.99</v>
      </c>
      <c r="Y47" s="32">
        <v>4.17</v>
      </c>
      <c r="Z47" s="32">
        <v>2.24</v>
      </c>
      <c r="AA47" s="32">
        <v>3.254</v>
      </c>
      <c r="AB47" s="32">
        <v>3.603</v>
      </c>
      <c r="AC47" s="32">
        <v>10.981</v>
      </c>
      <c r="AD47" s="32">
        <v>3.45</v>
      </c>
      <c r="AE47" s="32">
        <v>1.157</v>
      </c>
      <c r="AF47" s="32">
        <v>19.21</v>
      </c>
      <c r="AG47" s="32">
        <v>9.362</v>
      </c>
      <c r="AH47" s="32">
        <v>3.181</v>
      </c>
      <c r="AI47" s="32">
        <v>4.684</v>
      </c>
      <c r="AJ47" s="32">
        <v>20.31</v>
      </c>
      <c r="AK47" s="32">
        <v>3.2</v>
      </c>
      <c r="AL47" s="32">
        <v>1.776</v>
      </c>
      <c r="AM47" s="32">
        <v>9.367</v>
      </c>
      <c r="AN47" s="32">
        <v>1.841</v>
      </c>
      <c r="AO47" s="32">
        <v>126.612</v>
      </c>
      <c r="AP47" s="32">
        <v>2.2</v>
      </c>
      <c r="AQ47" s="32">
        <v>0.853</v>
      </c>
      <c r="AR47" s="32">
        <v>4.915</v>
      </c>
      <c r="AS47" s="32">
        <v>16.935</v>
      </c>
      <c r="AT47" s="32">
        <v>7.941</v>
      </c>
      <c r="AU47" s="32">
        <v>6.563</v>
      </c>
      <c r="AV47" s="32">
        <v>69.893</v>
      </c>
      <c r="AW47" s="32">
        <v>4.503</v>
      </c>
      <c r="AX47" s="32">
        <v>1.221</v>
      </c>
      <c r="AY47" s="32">
        <v>3.179</v>
      </c>
      <c r="AZ47" s="32">
        <v>1.963</v>
      </c>
      <c r="BA47" s="32">
        <v>0.041</v>
      </c>
      <c r="BB47" s="32">
        <v>14.051</v>
      </c>
      <c r="BC47" s="31">
        <v>2.9</v>
      </c>
      <c r="BD47" s="31">
        <v>16.614</v>
      </c>
      <c r="BE47" s="31">
        <v>9.311</v>
      </c>
      <c r="BF47" s="31">
        <v>3.181</v>
      </c>
      <c r="BG47" s="31">
        <v>9.556</v>
      </c>
      <c r="BH47" s="31">
        <v>4.527</v>
      </c>
      <c r="BI47" s="31">
        <v>98.287</v>
      </c>
      <c r="BJ47" s="31">
        <v>14.799</v>
      </c>
      <c r="BK47" s="31">
        <v>7.791</v>
      </c>
      <c r="BL47" s="31">
        <v>0.549</v>
      </c>
      <c r="BM47" s="31">
        <v>0.508</v>
      </c>
      <c r="BN47" s="31">
        <v>4.473</v>
      </c>
      <c r="BO47" s="31">
        <v>2.074</v>
      </c>
      <c r="BP47" s="31">
        <v>61.913</v>
      </c>
      <c r="BQ47" s="31">
        <v>98.917</v>
      </c>
      <c r="BR47" s="31">
        <v>1.091</v>
      </c>
      <c r="BS47" s="31">
        <v>0.3</v>
      </c>
      <c r="BT47" s="31">
        <v>1.361</v>
      </c>
      <c r="BU47" s="31">
        <v>7.4</v>
      </c>
      <c r="BV47" s="31">
        <v>0.569</v>
      </c>
      <c r="BW47" s="31">
        <v>15.707</v>
      </c>
      <c r="BX47" s="31">
        <v>0.911</v>
      </c>
      <c r="BY47" s="31">
        <v>3.38561697</v>
      </c>
      <c r="BZ47" s="31">
        <v>3.046</v>
      </c>
      <c r="CA47" s="31">
        <v>3.76</v>
      </c>
      <c r="CB47" s="31">
        <v>1.046</v>
      </c>
      <c r="CC47" s="31">
        <v>1.044</v>
      </c>
      <c r="CD47" s="31">
        <v>15.433</v>
      </c>
      <c r="CE47" s="31">
        <v>0.374</v>
      </c>
      <c r="CF47" s="31">
        <v>5.82</v>
      </c>
      <c r="CG47" s="31">
        <v>1.084</v>
      </c>
      <c r="CH47" s="31">
        <v>1.156</v>
      </c>
      <c r="CI47" s="31">
        <v>9.663</v>
      </c>
      <c r="CJ47" s="31">
        <v>1.224</v>
      </c>
      <c r="CK47" s="31">
        <v>0.03956529</v>
      </c>
      <c r="CL47" s="31">
        <v>7.03</v>
      </c>
      <c r="CM47" s="31">
        <v>9.829</v>
      </c>
      <c r="CN47" s="31">
        <v>39.891</v>
      </c>
      <c r="CO47" s="31">
        <v>8.77042440650773</v>
      </c>
      <c r="CP47" s="31">
        <v>36.174</v>
      </c>
      <c r="CQ47" s="31">
        <v>3.45</v>
      </c>
      <c r="CR47" s="31">
        <v>389.485</v>
      </c>
      <c r="CS47" s="31">
        <v>274.533</v>
      </c>
      <c r="CT47" s="31">
        <v>155.72</v>
      </c>
      <c r="CU47" s="31">
        <v>118.813</v>
      </c>
      <c r="CV47" s="31">
        <v>35.014</v>
      </c>
      <c r="CW47" s="31">
        <v>9.45841663334666</v>
      </c>
      <c r="CX47" s="31">
        <v>331.177</v>
      </c>
      <c r="CY47" s="31">
        <v>33.114</v>
      </c>
      <c r="CZ47" s="31">
        <v>0.509</v>
      </c>
      <c r="DA47" s="31">
        <v>364.8</v>
      </c>
      <c r="DB47" s="31">
        <v>261.632</v>
      </c>
      <c r="DC47" s="31">
        <v>148.674</v>
      </c>
      <c r="DD47" s="31">
        <v>77.4536965390289</v>
      </c>
      <c r="DE47" s="31">
        <v>35.5043034609711</v>
      </c>
      <c r="DF47" s="31">
        <v>41.255</v>
      </c>
      <c r="DG47" s="31">
        <v>2.749</v>
      </c>
      <c r="DH47" s="31">
        <v>4.59658057475446</v>
      </c>
      <c r="DI47" s="31">
        <v>12.636</v>
      </c>
      <c r="DJ47" s="31">
        <v>0.814</v>
      </c>
      <c r="DK47" s="31">
        <v>13.451</v>
      </c>
      <c r="DL47" s="31">
        <v>5.081</v>
      </c>
      <c r="DM47" s="31">
        <v>1.34</v>
      </c>
      <c r="DN47" s="31">
        <v>317.726305759458</v>
      </c>
      <c r="DO47" s="31"/>
      <c r="DP47" s="31">
        <v>7.35</v>
      </c>
      <c r="DQ47" s="31">
        <v>3.7752380952381</v>
      </c>
      <c r="DR47" s="31">
        <v>23.93</v>
      </c>
      <c r="DS47" s="31">
        <v>4.01</v>
      </c>
      <c r="DT47" s="31">
        <v>4.758</v>
      </c>
      <c r="DU47" s="31">
        <v>5.69945355191257</v>
      </c>
      <c r="DV47" s="31">
        <v>9.367</v>
      </c>
      <c r="DW47" s="31">
        <v>3.19</v>
      </c>
      <c r="DX47" s="31">
        <v>7.50863033002509</v>
      </c>
      <c r="DY47" s="31">
        <v>1.76988284359387</v>
      </c>
      <c r="DZ47" s="31">
        <v>15.37</v>
      </c>
      <c r="EA47" s="31">
        <v>1.89791802212102</v>
      </c>
      <c r="EB47" s="31">
        <v>28.617</v>
      </c>
      <c r="EC47" s="31">
        <v>1.705</v>
      </c>
      <c r="ED47" s="31">
        <v>6.828</v>
      </c>
      <c r="EE47" s="31">
        <v>2.14850615114235</v>
      </c>
      <c r="EF47" s="31">
        <v>11.964</v>
      </c>
      <c r="EG47" s="31">
        <v>1.67</v>
      </c>
      <c r="EH47" s="31">
        <v>15.784</v>
      </c>
      <c r="EI47" s="31">
        <v>3.86879118094273</v>
      </c>
      <c r="EJ47" s="31">
        <v>46.305</v>
      </c>
      <c r="EK47" s="31">
        <v>11.018</v>
      </c>
      <c r="EL47" s="31">
        <v>32.659</v>
      </c>
      <c r="EM47" s="31">
        <v>4.24985455770232</v>
      </c>
      <c r="EN47" s="31">
        <v>157.195</v>
      </c>
      <c r="EO47" s="31">
        <v>13.094</v>
      </c>
    </row>
    <row r="48" spans="1:145" ht="15">
      <c r="A48" s="30">
        <v>2008</v>
      </c>
      <c r="B48" s="31">
        <v>7.653</v>
      </c>
      <c r="C48" s="31">
        <v>9.034</v>
      </c>
      <c r="D48" s="31">
        <v>25.907</v>
      </c>
      <c r="E48" s="31">
        <v>13.066</v>
      </c>
      <c r="F48" s="31">
        <v>19.634</v>
      </c>
      <c r="G48" s="31">
        <v>53.417</v>
      </c>
      <c r="H48" s="31">
        <v>27.267</v>
      </c>
      <c r="I48" s="31">
        <v>32.222</v>
      </c>
      <c r="J48" s="31">
        <v>324.721</v>
      </c>
      <c r="K48" s="31">
        <v>177.949</v>
      </c>
      <c r="L48" s="31">
        <v>39.545</v>
      </c>
      <c r="M48" s="31">
        <v>8.7</v>
      </c>
      <c r="N48" s="31">
        <v>10.296</v>
      </c>
      <c r="O48" s="31">
        <v>165.244</v>
      </c>
      <c r="P48" s="31">
        <v>40.881</v>
      </c>
      <c r="Q48" s="31">
        <v>26.507</v>
      </c>
      <c r="R48" s="31">
        <v>12.586387</v>
      </c>
      <c r="S48" s="31">
        <v>122.553613</v>
      </c>
      <c r="T48" s="31">
        <v>806.408</v>
      </c>
      <c r="U48" s="31">
        <v>154.957</v>
      </c>
      <c r="V48" s="31">
        <v>63.41</v>
      </c>
      <c r="W48" s="31">
        <v>25.332</v>
      </c>
      <c r="X48" s="32">
        <v>2.664</v>
      </c>
      <c r="Y48" s="32">
        <v>5.095</v>
      </c>
      <c r="Z48" s="32">
        <v>1.842</v>
      </c>
      <c r="AA48" s="32">
        <v>1.901</v>
      </c>
      <c r="AB48" s="32">
        <v>3.557</v>
      </c>
      <c r="AC48" s="32">
        <v>10.457</v>
      </c>
      <c r="AD48" s="32">
        <v>3.054</v>
      </c>
      <c r="AE48" s="32">
        <v>1.651</v>
      </c>
      <c r="AF48" s="32">
        <v>19.609</v>
      </c>
      <c r="AG48" s="32">
        <v>7.252</v>
      </c>
      <c r="AH48" s="32">
        <v>2.447</v>
      </c>
      <c r="AI48" s="32">
        <v>4.658</v>
      </c>
      <c r="AJ48" s="32">
        <v>3.13</v>
      </c>
      <c r="AK48" s="32">
        <v>5.5</v>
      </c>
      <c r="AL48" s="32">
        <v>1.295</v>
      </c>
      <c r="AM48" s="32">
        <v>8.686</v>
      </c>
      <c r="AN48" s="32">
        <v>3.547</v>
      </c>
      <c r="AO48" s="32">
        <v>110.575</v>
      </c>
      <c r="AP48" s="32">
        <v>1.717</v>
      </c>
      <c r="AQ48" s="32">
        <v>0.221</v>
      </c>
      <c r="AR48" s="32">
        <v>2.827</v>
      </c>
      <c r="AS48" s="32">
        <v>12.46</v>
      </c>
      <c r="AT48" s="32">
        <v>7.145</v>
      </c>
      <c r="AU48" s="32">
        <v>3.877</v>
      </c>
      <c r="AV48" s="32">
        <v>50.942</v>
      </c>
      <c r="AW48" s="32">
        <v>5.653</v>
      </c>
      <c r="AX48" s="32">
        <v>4.793</v>
      </c>
      <c r="AY48" s="32">
        <v>12.006</v>
      </c>
      <c r="AZ48" s="32">
        <v>2.273</v>
      </c>
      <c r="BA48" s="32">
        <v>0.047</v>
      </c>
      <c r="BB48" s="32">
        <v>2.457</v>
      </c>
      <c r="BC48" s="31">
        <v>3.6</v>
      </c>
      <c r="BD48" s="31">
        <v>16.531</v>
      </c>
      <c r="BE48" s="31">
        <v>7.188</v>
      </c>
      <c r="BF48" s="31">
        <v>2.447</v>
      </c>
      <c r="BG48" s="31">
        <v>7.764</v>
      </c>
      <c r="BH48" s="31">
        <v>4.532</v>
      </c>
      <c r="BI48" s="31">
        <v>82.515</v>
      </c>
      <c r="BJ48" s="31">
        <v>10.324</v>
      </c>
      <c r="BK48" s="31">
        <v>7.136</v>
      </c>
      <c r="BL48" s="31">
        <v>0.172</v>
      </c>
      <c r="BM48" s="31">
        <v>1.873</v>
      </c>
      <c r="BN48" s="31">
        <v>2.608</v>
      </c>
      <c r="BO48" s="31">
        <v>5.497</v>
      </c>
      <c r="BP48" s="31">
        <v>46.965</v>
      </c>
      <c r="BQ48" s="31">
        <v>83.721</v>
      </c>
      <c r="BR48" s="31">
        <v>1.551</v>
      </c>
      <c r="BS48" s="31">
        <v>1.9</v>
      </c>
      <c r="BT48" s="31">
        <v>1.346</v>
      </c>
      <c r="BU48" s="31">
        <v>7.2</v>
      </c>
      <c r="BV48" s="31">
        <v>0.366</v>
      </c>
      <c r="BW48" s="31">
        <v>19.408</v>
      </c>
      <c r="BX48" s="31">
        <v>1.018</v>
      </c>
      <c r="BY48" s="31">
        <v>3.23413243</v>
      </c>
      <c r="BZ48" s="31">
        <v>1.483</v>
      </c>
      <c r="CA48" s="31">
        <v>3.569</v>
      </c>
      <c r="CB48" s="31">
        <v>3.444</v>
      </c>
      <c r="CC48" s="31">
        <v>6.371</v>
      </c>
      <c r="CD48" s="31">
        <v>19.998</v>
      </c>
      <c r="CE48" s="31">
        <v>0.501</v>
      </c>
      <c r="CF48" s="31">
        <v>0.359</v>
      </c>
      <c r="CG48" s="31">
        <v>1.629</v>
      </c>
      <c r="CH48" s="31">
        <v>2.484</v>
      </c>
      <c r="CI48" s="31">
        <v>6.155</v>
      </c>
      <c r="CJ48" s="31">
        <v>1.114</v>
      </c>
      <c r="CK48" s="31">
        <v>0.0706153</v>
      </c>
      <c r="CL48" s="31">
        <v>3.632</v>
      </c>
      <c r="CM48" s="31">
        <v>6.11</v>
      </c>
      <c r="CN48" s="31">
        <v>36.971</v>
      </c>
      <c r="CO48" s="31">
        <v>8.78312731600444</v>
      </c>
      <c r="CP48" s="31">
        <v>45.059</v>
      </c>
      <c r="CQ48" s="31">
        <v>3.054</v>
      </c>
      <c r="CR48" s="31">
        <v>372.834</v>
      </c>
      <c r="CS48" s="31">
        <v>274.832</v>
      </c>
      <c r="CT48" s="31">
        <v>139.677</v>
      </c>
      <c r="CU48" s="31">
        <v>135.155</v>
      </c>
      <c r="CV48" s="31">
        <v>31.796</v>
      </c>
      <c r="CW48" s="31">
        <v>9.62105296263681</v>
      </c>
      <c r="CX48" s="31">
        <v>305.911</v>
      </c>
      <c r="CY48" s="31">
        <v>41.255</v>
      </c>
      <c r="CZ48" s="31">
        <v>0.344</v>
      </c>
      <c r="DA48" s="31">
        <v>347.51</v>
      </c>
      <c r="DB48" s="31">
        <v>258.041</v>
      </c>
      <c r="DC48" s="31">
        <v>130.26</v>
      </c>
      <c r="DD48" s="31">
        <v>94.210232282848</v>
      </c>
      <c r="DE48" s="31">
        <v>33.570767717152</v>
      </c>
      <c r="DF48" s="31">
        <v>42.504</v>
      </c>
      <c r="DG48" s="31">
        <v>2.959</v>
      </c>
      <c r="DH48" s="31">
        <v>4.08482595471443</v>
      </c>
      <c r="DI48" s="31">
        <v>12.087</v>
      </c>
      <c r="DJ48" s="31">
        <v>1.34</v>
      </c>
      <c r="DK48" s="31">
        <v>13.43</v>
      </c>
      <c r="DL48" s="31">
        <v>8.408</v>
      </c>
      <c r="DM48" s="31">
        <v>1.39</v>
      </c>
      <c r="DN48" s="31">
        <v>179.25891602359</v>
      </c>
      <c r="DO48" s="31"/>
      <c r="DP48" s="31">
        <v>6.346</v>
      </c>
      <c r="DQ48" s="31">
        <v>4.29672234478412</v>
      </c>
      <c r="DR48" s="31">
        <v>22.864</v>
      </c>
      <c r="DS48" s="31">
        <v>6.437</v>
      </c>
      <c r="DT48" s="31">
        <v>3.855</v>
      </c>
      <c r="DU48" s="31">
        <v>5.09312581063554</v>
      </c>
      <c r="DV48" s="31">
        <v>8.768</v>
      </c>
      <c r="DW48" s="31">
        <v>1.606</v>
      </c>
      <c r="DX48" s="31">
        <v>7.0394520000001</v>
      </c>
      <c r="DY48" s="31">
        <v>1.78797824035164</v>
      </c>
      <c r="DZ48" s="31">
        <v>17.24</v>
      </c>
      <c r="EA48" s="31">
        <v>2.37128770301624</v>
      </c>
      <c r="EB48" s="31">
        <v>33.011</v>
      </c>
      <c r="EC48" s="31">
        <v>4.898</v>
      </c>
      <c r="ED48" s="31">
        <v>7.765</v>
      </c>
      <c r="EE48" s="31">
        <v>3.41365099806826</v>
      </c>
      <c r="EF48" s="31">
        <v>13.576</v>
      </c>
      <c r="EG48" s="31">
        <v>2.611</v>
      </c>
      <c r="EH48" s="31">
        <v>15.141</v>
      </c>
      <c r="EI48" s="31">
        <v>3.52797041146556</v>
      </c>
      <c r="EJ48" s="31">
        <v>48.391</v>
      </c>
      <c r="EK48" s="31">
        <v>10.496</v>
      </c>
      <c r="EL48" s="31">
        <v>34.115</v>
      </c>
      <c r="EM48" s="31">
        <v>4.84373442767111</v>
      </c>
      <c r="EN48" s="31">
        <v>154.502</v>
      </c>
      <c r="EO48" s="31">
        <v>21.313</v>
      </c>
    </row>
    <row r="49" spans="1:145" ht="15">
      <c r="A49" s="30">
        <v>2009</v>
      </c>
      <c r="B49" s="31">
        <v>7.202</v>
      </c>
      <c r="C49" s="31">
        <v>9.145</v>
      </c>
      <c r="D49" s="31">
        <v>17.567</v>
      </c>
      <c r="E49" s="31">
        <v>13.873</v>
      </c>
      <c r="F49" s="31">
        <v>30.231</v>
      </c>
      <c r="G49" s="31">
        <v>58.183</v>
      </c>
      <c r="H49" s="31">
        <v>22.78</v>
      </c>
      <c r="I49" s="31">
        <v>27.273</v>
      </c>
      <c r="J49" s="31">
        <v>348.041</v>
      </c>
      <c r="K49" s="31">
        <v>178.443</v>
      </c>
      <c r="L49" s="31">
        <v>33.883</v>
      </c>
      <c r="M49" s="31">
        <v>6.9</v>
      </c>
      <c r="N49" s="31">
        <v>11.065</v>
      </c>
      <c r="O49" s="31">
        <v>157.953</v>
      </c>
      <c r="P49" s="31">
        <v>31.843</v>
      </c>
      <c r="Q49" s="31">
        <v>24.185</v>
      </c>
      <c r="R49" s="31">
        <v>11.40673654</v>
      </c>
      <c r="S49" s="31">
        <v>134.02926346</v>
      </c>
      <c r="T49" s="31">
        <v>833.861</v>
      </c>
      <c r="U49" s="31">
        <v>151.018</v>
      </c>
      <c r="V49" s="31">
        <v>55.854</v>
      </c>
      <c r="W49" s="31">
        <v>22.97</v>
      </c>
      <c r="X49" s="32">
        <v>2.446</v>
      </c>
      <c r="Y49" s="32">
        <v>5.872</v>
      </c>
      <c r="Z49" s="32">
        <v>2.104</v>
      </c>
      <c r="AA49" s="32">
        <v>2.151</v>
      </c>
      <c r="AB49" s="32">
        <v>4.102</v>
      </c>
      <c r="AC49" s="32">
        <v>10.914</v>
      </c>
      <c r="AD49" s="32">
        <v>2.317</v>
      </c>
      <c r="AE49" s="32">
        <v>3.777</v>
      </c>
      <c r="AF49" s="32">
        <v>19.19</v>
      </c>
      <c r="AG49" s="32">
        <v>8.512</v>
      </c>
      <c r="AH49" s="32">
        <v>3.107</v>
      </c>
      <c r="AI49" s="32">
        <v>4.644</v>
      </c>
      <c r="AJ49" s="32">
        <v>2.867</v>
      </c>
      <c r="AK49" s="32">
        <v>5.2</v>
      </c>
      <c r="AL49" s="32">
        <v>1.592</v>
      </c>
      <c r="AM49" s="32">
        <v>9.176</v>
      </c>
      <c r="AN49" s="32">
        <v>2.278</v>
      </c>
      <c r="AO49" s="32">
        <v>115.935</v>
      </c>
      <c r="AP49" s="32">
        <v>2.083</v>
      </c>
      <c r="AQ49" s="32">
        <v>0.205</v>
      </c>
      <c r="AR49" s="32">
        <v>2.117</v>
      </c>
      <c r="AS49" s="32">
        <v>18.759</v>
      </c>
      <c r="AT49" s="32">
        <v>11.603</v>
      </c>
      <c r="AU49" s="32">
        <v>3.088</v>
      </c>
      <c r="AV49" s="32">
        <v>54.595</v>
      </c>
      <c r="AW49" s="32">
        <v>3.025</v>
      </c>
      <c r="AX49" s="32">
        <v>3.099</v>
      </c>
      <c r="AY49" s="32">
        <v>11.417</v>
      </c>
      <c r="AZ49" s="32">
        <v>2.422</v>
      </c>
      <c r="BA49" s="32">
        <v>1.296</v>
      </c>
      <c r="BB49" s="32">
        <v>2.758</v>
      </c>
      <c r="BC49" s="31">
        <v>4.3</v>
      </c>
      <c r="BD49" s="31">
        <v>15.971</v>
      </c>
      <c r="BE49" s="31">
        <v>8.461</v>
      </c>
      <c r="BF49" s="31">
        <v>3.107</v>
      </c>
      <c r="BG49" s="31">
        <v>8.298</v>
      </c>
      <c r="BH49" s="31">
        <v>4.521</v>
      </c>
      <c r="BI49" s="31">
        <v>90.488</v>
      </c>
      <c r="BJ49" s="31">
        <v>16.504</v>
      </c>
      <c r="BK49" s="31">
        <v>11.599</v>
      </c>
      <c r="BL49" s="31">
        <v>0.151</v>
      </c>
      <c r="BM49" s="31">
        <v>1.569</v>
      </c>
      <c r="BN49" s="31">
        <v>1.939</v>
      </c>
      <c r="BO49" s="31">
        <v>5.072</v>
      </c>
      <c r="BP49" s="31">
        <v>50.27</v>
      </c>
      <c r="BQ49" s="31">
        <v>96.618</v>
      </c>
      <c r="BR49" s="31">
        <v>2.341</v>
      </c>
      <c r="BS49" s="31">
        <v>0.9</v>
      </c>
      <c r="BT49" s="31">
        <v>1.411</v>
      </c>
      <c r="BU49" s="31">
        <v>7.3</v>
      </c>
      <c r="BV49" s="31">
        <v>0.101</v>
      </c>
      <c r="BW49" s="31">
        <v>16.92</v>
      </c>
      <c r="BX49" s="31">
        <v>0.482</v>
      </c>
      <c r="BY49" s="31">
        <v>3.91521937</v>
      </c>
      <c r="BZ49" s="31">
        <v>1.309</v>
      </c>
      <c r="CA49" s="31">
        <v>1.123</v>
      </c>
      <c r="CB49" s="31">
        <v>2.657</v>
      </c>
      <c r="CC49" s="31">
        <v>6.232</v>
      </c>
      <c r="CD49" s="31">
        <v>17.14</v>
      </c>
      <c r="CE49" s="31">
        <v>0.632</v>
      </c>
      <c r="CF49" s="31">
        <v>0.006</v>
      </c>
      <c r="CG49" s="31">
        <v>1.649</v>
      </c>
      <c r="CH49" s="31">
        <v>2.486</v>
      </c>
      <c r="CI49" s="31">
        <v>6.291</v>
      </c>
      <c r="CJ49" s="31">
        <v>1.772</v>
      </c>
      <c r="CK49" s="31">
        <v>0.0639138</v>
      </c>
      <c r="CL49" s="31">
        <v>4.169</v>
      </c>
      <c r="CM49" s="31">
        <v>6.623</v>
      </c>
      <c r="CN49" s="31">
        <v>36.3</v>
      </c>
      <c r="CO49" s="31">
        <v>9.58790633608815</v>
      </c>
      <c r="CP49" s="31">
        <v>47.06</v>
      </c>
      <c r="CQ49" s="31">
        <v>2.317</v>
      </c>
      <c r="CR49" s="31">
        <v>397.418</v>
      </c>
      <c r="CS49" s="31">
        <v>294.69</v>
      </c>
      <c r="CT49" s="31">
        <v>136.002</v>
      </c>
      <c r="CU49" s="31">
        <v>158.688</v>
      </c>
      <c r="CV49" s="31">
        <v>32.169</v>
      </c>
      <c r="CW49" s="31">
        <v>10.3180391059716</v>
      </c>
      <c r="CX49" s="31">
        <v>331.921</v>
      </c>
      <c r="CY49" s="31">
        <v>42.504</v>
      </c>
      <c r="CZ49" s="31">
        <v>0.212</v>
      </c>
      <c r="DA49" s="31">
        <v>374.637</v>
      </c>
      <c r="DB49" s="31">
        <v>280.987</v>
      </c>
      <c r="DC49" s="31">
        <v>129.434</v>
      </c>
      <c r="DD49" s="31">
        <v>116.6208971884</v>
      </c>
      <c r="DE49" s="31">
        <v>34.9321028116</v>
      </c>
      <c r="DF49" s="31">
        <v>43.38</v>
      </c>
      <c r="DG49" s="31">
        <v>2.227</v>
      </c>
      <c r="DH49" s="31">
        <v>4.35249214189493</v>
      </c>
      <c r="DI49" s="31">
        <v>9.693</v>
      </c>
      <c r="DJ49" s="31">
        <v>1.39</v>
      </c>
      <c r="DK49" s="31">
        <v>11.083</v>
      </c>
      <c r="DL49" s="31">
        <v>5.866</v>
      </c>
      <c r="DM49" s="31">
        <v>1.048</v>
      </c>
      <c r="DN49" s="31">
        <v>145.946921858335</v>
      </c>
      <c r="DO49" s="31">
        <v>166.98</v>
      </c>
      <c r="DP49" s="31">
        <v>5.283</v>
      </c>
      <c r="DQ49" s="31">
        <v>4.31194397122847</v>
      </c>
      <c r="DR49" s="31">
        <v>22.746</v>
      </c>
      <c r="DS49" s="31">
        <v>5.534</v>
      </c>
      <c r="DT49" s="31">
        <v>4.448</v>
      </c>
      <c r="DU49" s="31">
        <v>6.79653776978417</v>
      </c>
      <c r="DV49" s="31">
        <v>10.054</v>
      </c>
      <c r="DW49" s="31">
        <v>3.029</v>
      </c>
      <c r="DX49" s="31">
        <v>6.17821288763871</v>
      </c>
      <c r="DY49" s="31">
        <v>1.84628415165532</v>
      </c>
      <c r="DZ49" s="31">
        <v>14.21</v>
      </c>
      <c r="EA49" s="31">
        <v>2.24088669950739</v>
      </c>
      <c r="EB49" s="31">
        <v>30.44</v>
      </c>
      <c r="EC49" s="31">
        <v>3.247</v>
      </c>
      <c r="ED49" s="31">
        <v>8.082</v>
      </c>
      <c r="EE49" s="31">
        <v>2.99245236327642</v>
      </c>
      <c r="EF49" s="31">
        <v>13.294</v>
      </c>
      <c r="EG49" s="31">
        <v>2.117</v>
      </c>
      <c r="EH49" s="31">
        <v>13.838</v>
      </c>
      <c r="EI49" s="31">
        <v>4.20458158693453</v>
      </c>
      <c r="EJ49" s="31">
        <v>51.015</v>
      </c>
      <c r="EK49" s="31">
        <v>6.803</v>
      </c>
      <c r="EL49" s="31">
        <v>32.993</v>
      </c>
      <c r="EM49" s="31">
        <v>4.78747006940866</v>
      </c>
      <c r="EN49" s="31">
        <v>152.801</v>
      </c>
      <c r="EO49" s="31">
        <v>26.307</v>
      </c>
    </row>
    <row r="50" spans="1:145" ht="15">
      <c r="A50" s="30">
        <v>2010</v>
      </c>
      <c r="B50" s="31">
        <v>7.309</v>
      </c>
      <c r="C50" s="31">
        <v>11.193</v>
      </c>
      <c r="D50" s="31">
        <v>19.988</v>
      </c>
      <c r="E50" s="31">
        <v>11.31</v>
      </c>
      <c r="F50" s="31">
        <v>33.258</v>
      </c>
      <c r="G50" s="31">
        <v>60.38</v>
      </c>
      <c r="H50" s="31">
        <v>22.668</v>
      </c>
      <c r="I50" s="31">
        <v>29.226</v>
      </c>
      <c r="J50" s="31">
        <v>329.695</v>
      </c>
      <c r="K50" s="31">
        <v>196.476</v>
      </c>
      <c r="L50" s="31">
        <v>43.089</v>
      </c>
      <c r="M50" s="31">
        <v>6.8</v>
      </c>
      <c r="N50" s="31">
        <v>10.071</v>
      </c>
      <c r="O50" s="31">
        <v>143.217</v>
      </c>
      <c r="P50" s="31">
        <v>16.416</v>
      </c>
      <c r="Q50" s="31">
        <v>21.503</v>
      </c>
      <c r="R50" s="31">
        <v>11.768892</v>
      </c>
      <c r="S50" s="31">
        <v>136.853108</v>
      </c>
      <c r="T50" s="31">
        <v>849.406</v>
      </c>
      <c r="U50" s="31">
        <v>122.649</v>
      </c>
      <c r="V50" s="31">
        <v>61.023</v>
      </c>
      <c r="W50" s="31">
        <v>19.34</v>
      </c>
      <c r="X50" s="32">
        <v>2.867</v>
      </c>
      <c r="Y50" s="32">
        <v>5.86</v>
      </c>
      <c r="Z50" s="32">
        <v>2.236</v>
      </c>
      <c r="AA50" s="32">
        <v>1.027</v>
      </c>
      <c r="AB50" s="32">
        <v>4.155</v>
      </c>
      <c r="AC50" s="32">
        <v>10.734</v>
      </c>
      <c r="AD50" s="32">
        <v>2.52</v>
      </c>
      <c r="AE50" s="32">
        <v>2.697</v>
      </c>
      <c r="AF50" s="32">
        <v>18.59</v>
      </c>
      <c r="AG50" s="32">
        <v>8.171</v>
      </c>
      <c r="AH50" s="32">
        <v>2.809</v>
      </c>
      <c r="AI50" s="32">
        <v>4.277</v>
      </c>
      <c r="AJ50" s="32">
        <v>8.509</v>
      </c>
      <c r="AK50" s="32">
        <v>3.9</v>
      </c>
      <c r="AL50" s="32">
        <v>1.446</v>
      </c>
      <c r="AM50" s="32">
        <v>7.439</v>
      </c>
      <c r="AN50" s="32">
        <v>1.951</v>
      </c>
      <c r="AO50" s="32">
        <v>116.571</v>
      </c>
      <c r="AP50" s="32">
        <v>2.469</v>
      </c>
      <c r="AQ50" s="32">
        <v>0.188</v>
      </c>
      <c r="AR50" s="32">
        <v>3.564</v>
      </c>
      <c r="AS50" s="32">
        <v>19.671</v>
      </c>
      <c r="AT50" s="32">
        <v>8.415</v>
      </c>
      <c r="AU50" s="32">
        <v>4.479</v>
      </c>
      <c r="AV50" s="32">
        <v>50.568</v>
      </c>
      <c r="AW50" s="32">
        <v>6.19</v>
      </c>
      <c r="AX50" s="32">
        <v>0.306</v>
      </c>
      <c r="AY50" s="32">
        <v>7.878</v>
      </c>
      <c r="AZ50" s="32">
        <v>2.777</v>
      </c>
      <c r="BA50" s="32">
        <v>0.979</v>
      </c>
      <c r="BB50" s="32">
        <v>7.385</v>
      </c>
      <c r="BC50" s="31">
        <v>3.5</v>
      </c>
      <c r="BD50" s="31">
        <v>15.648</v>
      </c>
      <c r="BE50" s="31">
        <v>8.107</v>
      </c>
      <c r="BF50" s="31">
        <v>2.809</v>
      </c>
      <c r="BG50" s="31">
        <v>8.252</v>
      </c>
      <c r="BH50" s="31">
        <v>4.134</v>
      </c>
      <c r="BI50" s="31">
        <v>93.436</v>
      </c>
      <c r="BJ50" s="31">
        <v>16.349</v>
      </c>
      <c r="BK50" s="31">
        <v>8.404</v>
      </c>
      <c r="BL50" s="31">
        <v>0.111</v>
      </c>
      <c r="BM50" s="31">
        <v>1.096</v>
      </c>
      <c r="BN50" s="31">
        <v>3.526</v>
      </c>
      <c r="BO50" s="31">
        <v>5.008</v>
      </c>
      <c r="BP50" s="31">
        <v>46.508</v>
      </c>
      <c r="BQ50" s="31">
        <v>91.557</v>
      </c>
      <c r="BR50" s="31">
        <v>1.656</v>
      </c>
      <c r="BS50" s="31">
        <v>0.4</v>
      </c>
      <c r="BT50" s="31">
        <v>1.359</v>
      </c>
      <c r="BU50" s="31">
        <v>5.5</v>
      </c>
      <c r="BV50" s="31">
        <v>0.518</v>
      </c>
      <c r="BW50" s="31">
        <v>14.158</v>
      </c>
      <c r="BX50" s="31">
        <v>1.614</v>
      </c>
      <c r="BY50" s="31">
        <v>4.66357757</v>
      </c>
      <c r="BZ50" s="31">
        <v>1.207</v>
      </c>
      <c r="CA50" s="31">
        <v>4.873</v>
      </c>
      <c r="CB50" s="31">
        <v>0.267</v>
      </c>
      <c r="CC50" s="31">
        <v>2.794</v>
      </c>
      <c r="CD50" s="31">
        <v>15.916</v>
      </c>
      <c r="CE50" s="31">
        <v>0.601</v>
      </c>
      <c r="CF50" s="31">
        <v>0.921</v>
      </c>
      <c r="CG50" s="31">
        <v>1.418</v>
      </c>
      <c r="CH50" s="31">
        <v>2.379</v>
      </c>
      <c r="CI50" s="31">
        <v>6.694</v>
      </c>
      <c r="CJ50" s="31">
        <v>1.702</v>
      </c>
      <c r="CK50" s="31">
        <v>0.05716516</v>
      </c>
      <c r="CL50" s="31">
        <v>3.85</v>
      </c>
      <c r="CM50" s="31">
        <v>6.802</v>
      </c>
      <c r="CN50" s="31">
        <v>36.525</v>
      </c>
      <c r="CO50" s="31">
        <v>9.02655715263518</v>
      </c>
      <c r="CP50" s="31">
        <v>48.133</v>
      </c>
      <c r="CQ50" s="31">
        <v>2.52</v>
      </c>
      <c r="CR50" s="31">
        <v>380.348</v>
      </c>
      <c r="CS50" s="31">
        <v>297.492</v>
      </c>
      <c r="CT50" s="31">
        <v>127.219</v>
      </c>
      <c r="CU50" s="31">
        <v>170.273</v>
      </c>
      <c r="CV50" s="31">
        <v>32.96</v>
      </c>
      <c r="CW50" s="31">
        <v>9.57578883495146</v>
      </c>
      <c r="CX50" s="31">
        <v>315.618</v>
      </c>
      <c r="CY50" s="31">
        <v>43.38</v>
      </c>
      <c r="CZ50" s="31">
        <v>0.703</v>
      </c>
      <c r="DA50" s="31">
        <v>359.701</v>
      </c>
      <c r="DB50" s="31">
        <v>284.549</v>
      </c>
      <c r="DC50" s="31">
        <v>121.167</v>
      </c>
      <c r="DD50" s="31">
        <v>127.4820438892</v>
      </c>
      <c r="DE50" s="31">
        <v>35.8999561108</v>
      </c>
      <c r="DF50" s="31">
        <v>28.644</v>
      </c>
      <c r="DG50" s="31">
        <v>1.945</v>
      </c>
      <c r="DH50" s="31">
        <v>4.51156812339332</v>
      </c>
      <c r="DI50" s="31">
        <v>8.775</v>
      </c>
      <c r="DJ50" s="31">
        <v>1.048</v>
      </c>
      <c r="DK50" s="31">
        <v>9.824</v>
      </c>
      <c r="DL50" s="31">
        <v>5.277</v>
      </c>
      <c r="DM50" s="31">
        <v>0.697</v>
      </c>
      <c r="DN50" s="31">
        <v>265.004632850242</v>
      </c>
      <c r="DO50" s="31"/>
      <c r="DP50" s="31">
        <v>4.724</v>
      </c>
      <c r="DQ50" s="31">
        <v>4.79847586790855</v>
      </c>
      <c r="DR50" s="31">
        <v>21.201</v>
      </c>
      <c r="DS50" s="31">
        <v>3.549</v>
      </c>
      <c r="DT50" s="31">
        <v>5.814</v>
      </c>
      <c r="DU50" s="31">
        <v>5.7203302373581</v>
      </c>
      <c r="DV50" s="31">
        <v>11.033</v>
      </c>
      <c r="DW50" s="31">
        <v>5.59</v>
      </c>
      <c r="DX50" s="31">
        <v>5.3894860000101</v>
      </c>
      <c r="DY50" s="31">
        <v>2.18367614276722</v>
      </c>
      <c r="DZ50" s="31">
        <v>9.78</v>
      </c>
      <c r="EA50" s="31">
        <v>1.67852760736196</v>
      </c>
      <c r="EB50" s="31">
        <v>18.131</v>
      </c>
      <c r="EC50" s="31">
        <v>1.864</v>
      </c>
      <c r="ED50" s="31">
        <v>7.669</v>
      </c>
      <c r="EE50" s="31">
        <v>2.8038857738949</v>
      </c>
      <c r="EF50" s="31">
        <v>14.072</v>
      </c>
      <c r="EG50" s="31">
        <v>1.749</v>
      </c>
      <c r="EH50" s="31">
        <v>14.861</v>
      </c>
      <c r="EI50" s="31">
        <v>4.06298364847588</v>
      </c>
      <c r="EJ50" s="31">
        <v>53.048</v>
      </c>
      <c r="EK50" s="31">
        <v>6.836</v>
      </c>
      <c r="EL50" s="31">
        <v>30.242</v>
      </c>
      <c r="EM50" s="31">
        <v>4.73569869717611</v>
      </c>
      <c r="EN50" s="31">
        <v>154.988</v>
      </c>
      <c r="EO50" s="31">
        <v>16.855</v>
      </c>
    </row>
    <row r="51" spans="1:145" ht="15">
      <c r="A51" s="30">
        <v>2011</v>
      </c>
      <c r="B51" s="31">
        <v>6.453</v>
      </c>
      <c r="C51" s="31">
        <v>12.264</v>
      </c>
      <c r="D51" s="31">
        <v>15.839</v>
      </c>
      <c r="E51" s="31">
        <v>13.277</v>
      </c>
      <c r="F51" s="31">
        <v>30.105</v>
      </c>
      <c r="G51" s="31">
        <v>75.885</v>
      </c>
      <c r="H51" s="31">
        <v>22.921</v>
      </c>
      <c r="I51" s="31">
        <v>25.689</v>
      </c>
      <c r="J51" s="31">
        <v>322.451</v>
      </c>
      <c r="K51" s="31">
        <v>217.144</v>
      </c>
      <c r="L51" s="31">
        <v>42.058</v>
      </c>
      <c r="M51" s="31">
        <v>8.85</v>
      </c>
      <c r="N51" s="31">
        <v>11.185</v>
      </c>
      <c r="O51" s="31">
        <v>150.116</v>
      </c>
      <c r="P51" s="31">
        <v>33.077</v>
      </c>
      <c r="Q51" s="31">
        <v>33.476</v>
      </c>
      <c r="R51" s="31">
        <v>12.451353</v>
      </c>
      <c r="S51" s="31">
        <v>142.432647</v>
      </c>
      <c r="T51" s="31">
        <v>910.46</v>
      </c>
      <c r="U51" s="31">
        <v>133.264</v>
      </c>
      <c r="V51" s="31">
        <v>56.096</v>
      </c>
      <c r="W51" s="31">
        <v>21.962</v>
      </c>
      <c r="X51" s="32">
        <v>3.633</v>
      </c>
      <c r="Y51" s="32">
        <v>7.229</v>
      </c>
      <c r="Z51" s="32">
        <v>2.277</v>
      </c>
      <c r="AA51" s="32">
        <v>0.901</v>
      </c>
      <c r="AB51" s="32">
        <v>4.103</v>
      </c>
      <c r="AC51" s="32">
        <v>12.72</v>
      </c>
      <c r="AD51" s="32">
        <v>2.876</v>
      </c>
      <c r="AE51" s="32">
        <v>7.924</v>
      </c>
      <c r="AF51" s="32">
        <v>17.726</v>
      </c>
      <c r="AG51" s="32">
        <v>7.732</v>
      </c>
      <c r="AH51" s="32">
        <v>3.356</v>
      </c>
      <c r="AI51" s="32">
        <v>4.491</v>
      </c>
      <c r="AJ51" s="32">
        <v>6.952</v>
      </c>
      <c r="AK51" s="32">
        <v>5.2</v>
      </c>
      <c r="AL51" s="32">
        <v>1.562</v>
      </c>
      <c r="AM51" s="32">
        <v>10.53</v>
      </c>
      <c r="AN51" s="32">
        <v>1.699</v>
      </c>
      <c r="AO51" s="32">
        <v>129.072</v>
      </c>
      <c r="AP51" s="32">
        <v>1.831</v>
      </c>
      <c r="AQ51" s="32">
        <v>0.131</v>
      </c>
      <c r="AR51" s="32">
        <v>4.739</v>
      </c>
      <c r="AS51" s="32">
        <v>23.863</v>
      </c>
      <c r="AT51" s="32">
        <v>24.34</v>
      </c>
      <c r="AU51" s="32">
        <v>3.696</v>
      </c>
      <c r="AV51" s="32">
        <v>40.939</v>
      </c>
      <c r="AW51" s="32">
        <v>6.526</v>
      </c>
      <c r="AX51" s="32">
        <v>5.823</v>
      </c>
      <c r="AY51" s="32">
        <v>17.796</v>
      </c>
      <c r="AZ51" s="32">
        <v>2.953</v>
      </c>
      <c r="BA51" s="32">
        <v>5.231</v>
      </c>
      <c r="BB51" s="32">
        <v>6.113</v>
      </c>
      <c r="BC51" s="31">
        <v>4</v>
      </c>
      <c r="BD51" s="31">
        <v>14.888</v>
      </c>
      <c r="BE51" s="31">
        <v>7.636</v>
      </c>
      <c r="BF51" s="31">
        <v>3.356</v>
      </c>
      <c r="BG51" s="31">
        <v>11.086</v>
      </c>
      <c r="BH51" s="31">
        <v>4.354</v>
      </c>
      <c r="BI51" s="31">
        <v>100.601</v>
      </c>
      <c r="BJ51" s="31">
        <v>17.149</v>
      </c>
      <c r="BK51" s="31">
        <v>24.337</v>
      </c>
      <c r="BL51" s="31">
        <v>0.091</v>
      </c>
      <c r="BM51" s="31">
        <v>3.287</v>
      </c>
      <c r="BN51" s="31">
        <v>4.559</v>
      </c>
      <c r="BO51" s="31">
        <v>15.208</v>
      </c>
      <c r="BP51" s="31">
        <v>39.096</v>
      </c>
      <c r="BQ51" s="31">
        <v>116.948</v>
      </c>
      <c r="BR51" s="31">
        <v>2.541</v>
      </c>
      <c r="BS51" s="31">
        <v>1.2</v>
      </c>
      <c r="BT51" s="31">
        <v>1.257</v>
      </c>
      <c r="BU51" s="31">
        <v>8.7</v>
      </c>
      <c r="BV51" s="31">
        <v>0.193</v>
      </c>
      <c r="BW51" s="31">
        <v>20.831</v>
      </c>
      <c r="BX51" s="31">
        <v>3.616</v>
      </c>
      <c r="BY51" s="31">
        <v>5.37675061</v>
      </c>
      <c r="BZ51" s="31">
        <v>1.299</v>
      </c>
      <c r="CA51" s="31">
        <v>3.008</v>
      </c>
      <c r="CB51" s="31">
        <v>3.544</v>
      </c>
      <c r="CC51" s="31">
        <v>2.463</v>
      </c>
      <c r="CD51" s="31">
        <v>20.4</v>
      </c>
      <c r="CE51" s="31">
        <v>0.614</v>
      </c>
      <c r="CF51" s="31">
        <v>0.088</v>
      </c>
      <c r="CG51" s="31">
        <v>1.481</v>
      </c>
      <c r="CH51" s="31">
        <v>1.369</v>
      </c>
      <c r="CI51" s="31">
        <v>5.039</v>
      </c>
      <c r="CJ51" s="31">
        <v>3.084</v>
      </c>
      <c r="CK51" s="31">
        <v>0.19578785</v>
      </c>
      <c r="CL51" s="31">
        <v>1.611</v>
      </c>
      <c r="CM51" s="31">
        <v>6.547</v>
      </c>
      <c r="CN51" s="31">
        <v>36.899</v>
      </c>
      <c r="CO51" s="31">
        <v>8.73874630748801</v>
      </c>
      <c r="CP51" s="31">
        <v>32.288</v>
      </c>
      <c r="CQ51" s="31">
        <v>2.876</v>
      </c>
      <c r="CR51" s="31">
        <v>357.615</v>
      </c>
      <c r="CS51" s="31">
        <v>288.857</v>
      </c>
      <c r="CT51" s="31">
        <v>118.654</v>
      </c>
      <c r="CU51" s="31">
        <v>170.203</v>
      </c>
      <c r="CV51" s="31">
        <v>33.945</v>
      </c>
      <c r="CW51" s="31">
        <v>9.21458241272647</v>
      </c>
      <c r="CX51" s="31">
        <v>312.789</v>
      </c>
      <c r="CY51" s="31">
        <v>28.644</v>
      </c>
      <c r="CZ51" s="31">
        <v>0.746</v>
      </c>
      <c r="DA51" s="31">
        <v>342.179</v>
      </c>
      <c r="DB51" s="31">
        <v>277.961</v>
      </c>
      <c r="DC51" s="31">
        <v>114.612</v>
      </c>
      <c r="DD51" s="31">
        <v>127.0068128384</v>
      </c>
      <c r="DE51" s="31">
        <v>36.3421871616</v>
      </c>
      <c r="DF51" s="31">
        <v>25.122</v>
      </c>
      <c r="DG51" s="31">
        <v>1.596</v>
      </c>
      <c r="DH51" s="31">
        <v>3.38972431077694</v>
      </c>
      <c r="DI51" s="31">
        <v>5.41</v>
      </c>
      <c r="DJ51" s="31">
        <v>0.697</v>
      </c>
      <c r="DK51" s="31">
        <v>6.11</v>
      </c>
      <c r="DL51" s="31">
        <v>3.916</v>
      </c>
      <c r="DM51" s="31">
        <v>0.583</v>
      </c>
      <c r="DN51" s="31">
        <v>269.821192687197</v>
      </c>
      <c r="DO51" s="31"/>
      <c r="DP51" s="31">
        <v>4.946</v>
      </c>
      <c r="DQ51" s="31">
        <v>4.63424989890821</v>
      </c>
      <c r="DR51" s="31">
        <v>20.285</v>
      </c>
      <c r="DS51" s="31">
        <v>3.39</v>
      </c>
      <c r="DT51" s="31">
        <v>6.022</v>
      </c>
      <c r="DU51" s="31">
        <v>4.99916971105945</v>
      </c>
      <c r="DV51" s="31">
        <v>10.51</v>
      </c>
      <c r="DW51" s="31">
        <v>1.329</v>
      </c>
      <c r="DX51" s="31">
        <v>5.321346000001</v>
      </c>
      <c r="DY51" s="31">
        <v>2.33988787799133</v>
      </c>
      <c r="DZ51" s="31">
        <v>14.383</v>
      </c>
      <c r="EA51" s="31">
        <v>2.29972884655496</v>
      </c>
      <c r="EB51" s="31">
        <v>27.828</v>
      </c>
      <c r="EC51" s="31">
        <v>1.793</v>
      </c>
      <c r="ED51" s="31">
        <v>8.01</v>
      </c>
      <c r="EE51" s="31">
        <v>4.1792759051186</v>
      </c>
      <c r="EF51" s="31">
        <v>14.959</v>
      </c>
      <c r="EG51" s="31">
        <v>2.569</v>
      </c>
      <c r="EH51" s="31">
        <v>16.23</v>
      </c>
      <c r="EI51" s="31">
        <v>4.67560073937153</v>
      </c>
      <c r="EJ51" s="31">
        <v>54.654</v>
      </c>
      <c r="EK51" s="31">
        <v>4.822</v>
      </c>
      <c r="EL51" s="31">
        <v>30.248</v>
      </c>
      <c r="EM51" s="31">
        <v>4.96284051838138</v>
      </c>
      <c r="EN51" s="31">
        <v>151.653</v>
      </c>
      <c r="EO51" s="31">
        <v>15.744</v>
      </c>
    </row>
    <row r="52" spans="1:145" ht="15">
      <c r="A52" s="30">
        <v>2012</v>
      </c>
      <c r="B52" s="31">
        <v>6.659</v>
      </c>
      <c r="C52" s="31">
        <v>12.286</v>
      </c>
      <c r="D52" s="31">
        <v>15.813</v>
      </c>
      <c r="E52" s="31">
        <v>12.87</v>
      </c>
      <c r="F52" s="31">
        <v>37.246</v>
      </c>
      <c r="G52" s="31">
        <v>84.254</v>
      </c>
      <c r="H52" s="31">
        <v>24.451</v>
      </c>
      <c r="I52" s="31">
        <v>28.881</v>
      </c>
      <c r="J52" s="31">
        <v>285.311</v>
      </c>
      <c r="K52" s="31">
        <v>235.259</v>
      </c>
      <c r="L52" s="31">
        <v>39.91</v>
      </c>
      <c r="M52" s="31">
        <v>8.5</v>
      </c>
      <c r="N52" s="31">
        <v>10.481</v>
      </c>
      <c r="O52" s="31">
        <v>146.188</v>
      </c>
      <c r="P52" s="31">
        <v>28.658</v>
      </c>
      <c r="Q52" s="31">
        <v>29.528</v>
      </c>
      <c r="R52" s="31">
        <v>11.49862534</v>
      </c>
      <c r="S52" s="31">
        <v>141.35637466</v>
      </c>
      <c r="T52" s="31">
        <v>898.804</v>
      </c>
      <c r="U52" s="31">
        <v>129.275</v>
      </c>
      <c r="V52" s="31">
        <v>54.998</v>
      </c>
      <c r="W52" s="31">
        <v>20.779</v>
      </c>
      <c r="X52" s="32">
        <v>3.144</v>
      </c>
      <c r="Y52" s="32">
        <v>5.112</v>
      </c>
      <c r="Z52" s="32">
        <v>1.971</v>
      </c>
      <c r="AA52" s="32">
        <v>0.518</v>
      </c>
      <c r="AB52" s="32">
        <v>4.09</v>
      </c>
      <c r="AC52" s="32">
        <v>7.607</v>
      </c>
      <c r="AD52" s="32">
        <v>6.642</v>
      </c>
      <c r="AE52" s="32">
        <v>5.603</v>
      </c>
      <c r="AF52" s="32">
        <v>17.742</v>
      </c>
      <c r="AG52" s="32">
        <v>8.269</v>
      </c>
      <c r="AH52" s="32">
        <v>3.048</v>
      </c>
      <c r="AI52" s="32">
        <v>4.413</v>
      </c>
      <c r="AJ52" s="32">
        <v>11.847</v>
      </c>
      <c r="AK52" s="32">
        <v>5.3</v>
      </c>
      <c r="AL52" s="32">
        <v>1.564</v>
      </c>
      <c r="AM52" s="32">
        <v>10.743</v>
      </c>
      <c r="AN52" s="32">
        <v>0.761</v>
      </c>
      <c r="AO52" s="32">
        <v>129.073</v>
      </c>
      <c r="AP52" s="32">
        <v>2.073</v>
      </c>
      <c r="AQ52" s="32">
        <v>0.109</v>
      </c>
      <c r="AR52" s="32">
        <v>5.206</v>
      </c>
      <c r="AS52" s="32">
        <v>24.057</v>
      </c>
      <c r="AT52" s="32">
        <v>24.982</v>
      </c>
      <c r="AU52" s="32">
        <v>4.98</v>
      </c>
      <c r="AV52" s="32">
        <v>20.704</v>
      </c>
      <c r="AW52" s="32">
        <v>7.383</v>
      </c>
      <c r="AX52" s="32">
        <v>4.296</v>
      </c>
      <c r="AY52" s="32">
        <v>15.002</v>
      </c>
      <c r="AZ52" s="32">
        <v>2.876</v>
      </c>
      <c r="BA52" s="32">
        <v>2.702</v>
      </c>
      <c r="BB52" s="32">
        <v>11.362</v>
      </c>
      <c r="BC52" s="31">
        <v>3.7</v>
      </c>
      <c r="BD52" s="31">
        <v>14.411</v>
      </c>
      <c r="BE52" s="31">
        <v>8.174</v>
      </c>
      <c r="BF52" s="31">
        <v>3.048</v>
      </c>
      <c r="BG52" s="31">
        <v>5.676</v>
      </c>
      <c r="BH52" s="31">
        <v>4.241</v>
      </c>
      <c r="BI52" s="31">
        <v>99.585</v>
      </c>
      <c r="BJ52" s="31">
        <v>18.691</v>
      </c>
      <c r="BK52" s="31">
        <v>24.948</v>
      </c>
      <c r="BL52" s="31">
        <v>0.081</v>
      </c>
      <c r="BM52" s="31">
        <v>2.194</v>
      </c>
      <c r="BN52" s="31">
        <v>4.711</v>
      </c>
      <c r="BO52" s="31">
        <v>12.726</v>
      </c>
      <c r="BP52" s="31">
        <v>18.545</v>
      </c>
      <c r="BQ52" s="31">
        <v>95.373</v>
      </c>
      <c r="BR52" s="31">
        <v>2.183</v>
      </c>
      <c r="BS52" s="31">
        <v>1.6</v>
      </c>
      <c r="BT52" s="31">
        <v>1.356</v>
      </c>
      <c r="BU52" s="31">
        <v>8.5</v>
      </c>
      <c r="BV52" s="31">
        <v>0.546</v>
      </c>
      <c r="BW52" s="31">
        <v>20.235</v>
      </c>
      <c r="BX52" s="31">
        <v>3.581</v>
      </c>
      <c r="BY52" s="31">
        <v>4.48434464</v>
      </c>
      <c r="BZ52" s="31">
        <v>1.432</v>
      </c>
      <c r="CA52" s="31">
        <v>4.966</v>
      </c>
      <c r="CB52" s="31">
        <v>2.237</v>
      </c>
      <c r="CC52" s="31">
        <v>2.134</v>
      </c>
      <c r="CD52" s="31">
        <v>19.63</v>
      </c>
      <c r="CE52" s="31">
        <v>0.189</v>
      </c>
      <c r="CF52" s="31">
        <v>0.318</v>
      </c>
      <c r="CG52" s="31">
        <v>1.897</v>
      </c>
      <c r="CH52" s="31">
        <v>1.793</v>
      </c>
      <c r="CI52" s="31">
        <v>6.751</v>
      </c>
      <c r="CJ52" s="31">
        <v>1.783</v>
      </c>
      <c r="CK52" s="31">
        <v>0.36123437</v>
      </c>
      <c r="CL52" s="31">
        <v>1.938</v>
      </c>
      <c r="CM52" s="31">
        <v>5.551</v>
      </c>
      <c r="CN52" s="31">
        <v>39.21</v>
      </c>
      <c r="CO52" s="31">
        <v>7.27648559041061</v>
      </c>
      <c r="CP52" s="31">
        <v>27.819</v>
      </c>
      <c r="CQ52" s="31">
        <v>6.642</v>
      </c>
      <c r="CR52" s="31">
        <v>319.772</v>
      </c>
      <c r="CS52" s="31">
        <v>275.537</v>
      </c>
      <c r="CT52" s="31">
        <v>115.056</v>
      </c>
      <c r="CU52" s="31">
        <v>160.481</v>
      </c>
      <c r="CV52" s="31">
        <v>35.356</v>
      </c>
      <c r="CW52" s="31">
        <v>7.72689218237357</v>
      </c>
      <c r="CX52" s="31">
        <v>273.192</v>
      </c>
      <c r="CY52" s="31">
        <v>25.122</v>
      </c>
      <c r="CZ52" s="31">
        <v>4.063</v>
      </c>
      <c r="DA52" s="31">
        <v>302.377</v>
      </c>
      <c r="DB52" s="31">
        <v>262.973</v>
      </c>
      <c r="DC52" s="31">
        <v>109.444</v>
      </c>
      <c r="DD52" s="31">
        <v>117.889266927</v>
      </c>
      <c r="DE52" s="31">
        <v>35.639733073</v>
      </c>
      <c r="DF52" s="31">
        <v>20.859</v>
      </c>
      <c r="DG52" s="31">
        <v>2.021</v>
      </c>
      <c r="DH52" s="31">
        <v>3.11380504700643</v>
      </c>
      <c r="DI52" s="31">
        <v>6.293</v>
      </c>
      <c r="DJ52" s="31">
        <v>0.583</v>
      </c>
      <c r="DK52" s="31">
        <v>7.119</v>
      </c>
      <c r="DL52" s="31">
        <v>4.796</v>
      </c>
      <c r="DM52" s="31">
        <v>0.385</v>
      </c>
      <c r="DN52" s="31">
        <v>296.157186926198</v>
      </c>
      <c r="DO52" s="31">
        <v>302.59649122807</v>
      </c>
      <c r="DP52" s="31">
        <v>5.39</v>
      </c>
      <c r="DQ52" s="31">
        <v>4.53636363636364</v>
      </c>
      <c r="DR52" s="31">
        <v>20.355</v>
      </c>
      <c r="DS52" s="31">
        <v>3.024</v>
      </c>
      <c r="DT52" s="31">
        <v>6.838</v>
      </c>
      <c r="DU52" s="31">
        <v>5.44691430242761</v>
      </c>
      <c r="DV52" s="31">
        <v>12.05</v>
      </c>
      <c r="DW52" s="31">
        <v>2.471</v>
      </c>
      <c r="DX52" s="31">
        <v>5.19670868</v>
      </c>
      <c r="DY52" s="31">
        <v>2.21267460772883</v>
      </c>
      <c r="DZ52" s="31">
        <v>14.182</v>
      </c>
      <c r="EA52" s="31">
        <v>2.02073050345508</v>
      </c>
      <c r="EB52" s="31">
        <v>25.234</v>
      </c>
      <c r="EC52" s="31">
        <v>1.327</v>
      </c>
      <c r="ED52" s="31">
        <v>8.552</v>
      </c>
      <c r="EE52" s="31">
        <v>3.45275958840037</v>
      </c>
      <c r="EF52" s="31">
        <v>13.861</v>
      </c>
      <c r="EG52" s="31">
        <v>3.279</v>
      </c>
      <c r="EH52" s="31">
        <v>16.876</v>
      </c>
      <c r="EI52" s="31">
        <v>4.99253377577625</v>
      </c>
      <c r="EJ52" s="31">
        <v>55.804</v>
      </c>
      <c r="EK52" s="31">
        <v>9.56</v>
      </c>
      <c r="EL52" s="31">
        <v>31.44</v>
      </c>
      <c r="EM52" s="31">
        <v>4.64974554707379</v>
      </c>
      <c r="EN52" s="31">
        <v>153.341</v>
      </c>
      <c r="EO52" s="31">
        <v>13.055</v>
      </c>
    </row>
    <row r="53" spans="1:145" ht="15">
      <c r="A53" s="30">
        <v>2013</v>
      </c>
      <c r="B53" s="31">
        <v>6.692</v>
      </c>
      <c r="C53" s="31">
        <v>13.078</v>
      </c>
      <c r="D53" s="31">
        <v>14.633</v>
      </c>
      <c r="E53" s="31">
        <v>15.487</v>
      </c>
      <c r="F53" s="31">
        <v>35.665</v>
      </c>
      <c r="G53" s="31">
        <v>82.634</v>
      </c>
      <c r="H53" s="31">
        <v>28.816</v>
      </c>
      <c r="I53" s="31">
        <v>32.065</v>
      </c>
      <c r="J53" s="31">
        <v>367.133</v>
      </c>
      <c r="K53" s="31">
        <v>254.429</v>
      </c>
      <c r="L53" s="31">
        <v>43.216</v>
      </c>
      <c r="M53" s="31">
        <v>9.1</v>
      </c>
      <c r="N53" s="31">
        <v>13.001</v>
      </c>
      <c r="O53" s="31">
        <v>159.212</v>
      </c>
      <c r="P53" s="31">
        <v>35.735</v>
      </c>
      <c r="Q53" s="31">
        <v>40.022</v>
      </c>
      <c r="R53" s="31">
        <v>12.22636718</v>
      </c>
      <c r="S53" s="31">
        <v>150.92063282</v>
      </c>
      <c r="T53" s="31">
        <v>1027.306</v>
      </c>
      <c r="U53" s="31">
        <v>144.431</v>
      </c>
      <c r="V53" s="31">
        <v>61.958</v>
      </c>
      <c r="W53" s="31">
        <v>23.19</v>
      </c>
      <c r="X53" s="32">
        <v>4.258</v>
      </c>
      <c r="Y53" s="32">
        <v>8.821</v>
      </c>
      <c r="Z53" s="32">
        <v>2.439</v>
      </c>
      <c r="AA53" s="32">
        <v>0.543</v>
      </c>
      <c r="AB53" s="32">
        <v>4.795</v>
      </c>
      <c r="AC53" s="32">
        <v>11.316</v>
      </c>
      <c r="AD53" s="32">
        <v>3.227</v>
      </c>
      <c r="AE53" s="32">
        <v>12.445</v>
      </c>
      <c r="AF53" s="32">
        <v>17.501</v>
      </c>
      <c r="AG53" s="32">
        <v>10.515</v>
      </c>
      <c r="AH53" s="32">
        <v>3.485</v>
      </c>
      <c r="AI53" s="32">
        <v>4.346</v>
      </c>
      <c r="AJ53" s="32">
        <v>16.332</v>
      </c>
      <c r="AK53" s="32">
        <v>6.4</v>
      </c>
      <c r="AL53" s="32">
        <v>2.072</v>
      </c>
      <c r="AM53" s="32">
        <v>11.687</v>
      </c>
      <c r="AN53" s="32">
        <v>0.556</v>
      </c>
      <c r="AO53" s="32">
        <v>157.163</v>
      </c>
      <c r="AP53" s="32">
        <v>1.984</v>
      </c>
      <c r="AQ53" s="32">
        <v>0.033</v>
      </c>
      <c r="AR53" s="32">
        <v>4.401</v>
      </c>
      <c r="AS53" s="32">
        <v>21.274</v>
      </c>
      <c r="AT53" s="32">
        <v>20.984</v>
      </c>
      <c r="AU53" s="32">
        <v>5.313</v>
      </c>
      <c r="AV53" s="32">
        <v>54.49</v>
      </c>
      <c r="AW53" s="32">
        <v>8.633</v>
      </c>
      <c r="AX53" s="32">
        <v>6.983</v>
      </c>
      <c r="AY53" s="32">
        <v>22.766</v>
      </c>
      <c r="AZ53" s="32">
        <v>3.739</v>
      </c>
      <c r="BA53" s="32">
        <v>3.277</v>
      </c>
      <c r="BB53" s="32">
        <v>16.014</v>
      </c>
      <c r="BC53" s="31">
        <v>5.5</v>
      </c>
      <c r="BD53" s="31">
        <v>15.121</v>
      </c>
      <c r="BE53" s="31">
        <v>10.406</v>
      </c>
      <c r="BF53" s="31">
        <v>3.485</v>
      </c>
      <c r="BG53" s="31">
        <v>10.949</v>
      </c>
      <c r="BH53" s="31">
        <v>4.179</v>
      </c>
      <c r="BI53" s="31">
        <v>124.742</v>
      </c>
      <c r="BJ53" s="31">
        <v>17.102</v>
      </c>
      <c r="BK53" s="31">
        <v>20.967</v>
      </c>
      <c r="BL53" s="31">
        <v>0.022</v>
      </c>
      <c r="BM53" s="31">
        <v>2.404</v>
      </c>
      <c r="BN53" s="31">
        <v>3.873</v>
      </c>
      <c r="BO53" s="31">
        <v>20.004</v>
      </c>
      <c r="BP53" s="31">
        <v>48.79</v>
      </c>
      <c r="BQ53" s="31">
        <v>131.458</v>
      </c>
      <c r="BR53" s="31">
        <v>4.891</v>
      </c>
      <c r="BS53" s="31">
        <v>0.9</v>
      </c>
      <c r="BT53" s="31">
        <v>1.294</v>
      </c>
      <c r="BU53" s="31">
        <v>9</v>
      </c>
      <c r="BV53" s="31">
        <v>0.646</v>
      </c>
      <c r="BW53" s="31">
        <v>23.223</v>
      </c>
      <c r="BX53" s="31">
        <v>2.891</v>
      </c>
      <c r="BY53" s="31">
        <v>6.21675367</v>
      </c>
      <c r="BZ53" s="31">
        <v>1.561</v>
      </c>
      <c r="CA53" s="31">
        <v>5.741</v>
      </c>
      <c r="CB53" s="31">
        <v>2.709</v>
      </c>
      <c r="CC53" s="31">
        <v>2.476</v>
      </c>
      <c r="CD53" s="31">
        <v>22.857</v>
      </c>
      <c r="CE53" s="31">
        <v>0.192</v>
      </c>
      <c r="CF53" s="31">
        <v>0.193</v>
      </c>
      <c r="CG53" s="31">
        <v>1.003</v>
      </c>
      <c r="CH53" s="31">
        <v>0.162</v>
      </c>
      <c r="CI53" s="31">
        <v>6.58</v>
      </c>
      <c r="CJ53" s="31">
        <v>1.279</v>
      </c>
      <c r="CK53" s="31">
        <v>0.61482722</v>
      </c>
      <c r="CL53" s="31">
        <v>5.359</v>
      </c>
      <c r="CM53" s="31">
        <v>7.685</v>
      </c>
      <c r="CN53" s="31">
        <v>39.81</v>
      </c>
      <c r="CO53" s="31">
        <v>9.22213011806079</v>
      </c>
      <c r="CP53" s="31">
        <v>23.531</v>
      </c>
      <c r="CQ53" s="31">
        <v>3.227</v>
      </c>
      <c r="CR53" s="31">
        <v>393.891</v>
      </c>
      <c r="CS53" s="31">
        <v>305.088</v>
      </c>
      <c r="CT53" s="31">
        <v>132.769</v>
      </c>
      <c r="CU53" s="31">
        <v>172.319</v>
      </c>
      <c r="CV53" s="31">
        <v>35.394</v>
      </c>
      <c r="CW53" s="31">
        <v>9.92586314064531</v>
      </c>
      <c r="CX53" s="31">
        <v>351.316</v>
      </c>
      <c r="CY53" s="31">
        <v>20.859</v>
      </c>
      <c r="CZ53" s="31">
        <v>0.909</v>
      </c>
      <c r="DA53" s="31">
        <v>373.084</v>
      </c>
      <c r="DB53" s="31">
        <v>293.002</v>
      </c>
      <c r="DC53" s="31">
        <v>127.112</v>
      </c>
      <c r="DD53" s="31">
        <v>130.14684969</v>
      </c>
      <c r="DE53" s="31">
        <v>35.74315031</v>
      </c>
      <c r="DF53" s="31">
        <v>31.292</v>
      </c>
      <c r="DG53" s="31">
        <v>2.665</v>
      </c>
      <c r="DH53" s="31">
        <v>3.73958724202627</v>
      </c>
      <c r="DI53" s="31">
        <v>9.966</v>
      </c>
      <c r="DJ53" s="31">
        <v>0.385</v>
      </c>
      <c r="DK53" s="31">
        <v>10.353</v>
      </c>
      <c r="DL53" s="31">
        <v>4.13</v>
      </c>
      <c r="DM53" s="31">
        <v>0.864</v>
      </c>
      <c r="DN53" s="31">
        <v>242.266070739215</v>
      </c>
      <c r="DO53" s="31">
        <v>273.466960352423</v>
      </c>
      <c r="DP53" s="31">
        <v>5.46</v>
      </c>
      <c r="DQ53" s="31">
        <v>5.27765567765568</v>
      </c>
      <c r="DR53" s="31">
        <v>22.358</v>
      </c>
      <c r="DS53" s="31">
        <v>4.712</v>
      </c>
      <c r="DT53" s="31">
        <v>5.929</v>
      </c>
      <c r="DU53" s="31">
        <v>6.01534828807556</v>
      </c>
      <c r="DV53" s="31">
        <v>13.695</v>
      </c>
      <c r="DW53" s="31">
        <v>3.169</v>
      </c>
      <c r="DX53" s="31">
        <v>5.19285158</v>
      </c>
      <c r="DY53" s="31">
        <v>2.35446112634708</v>
      </c>
      <c r="DZ53" s="31">
        <v>15.485</v>
      </c>
      <c r="EA53" s="31">
        <v>2.3077171456248</v>
      </c>
      <c r="EB53" s="31">
        <v>28.219</v>
      </c>
      <c r="EC53" s="31">
        <v>2.144</v>
      </c>
      <c r="ED53" s="31">
        <v>8.785</v>
      </c>
      <c r="EE53" s="31">
        <v>4.55571997723392</v>
      </c>
      <c r="EF53" s="31">
        <v>16.977</v>
      </c>
      <c r="EG53" s="31">
        <v>3.638</v>
      </c>
      <c r="EH53" s="31">
        <v>16.805</v>
      </c>
      <c r="EI53" s="31">
        <v>4.91722701576912</v>
      </c>
      <c r="EJ53" s="31">
        <v>58.053</v>
      </c>
      <c r="EK53" s="31">
        <v>14.265</v>
      </c>
      <c r="EL53" s="31">
        <v>31.473</v>
      </c>
      <c r="EM53" s="31">
        <v>5.058685222254</v>
      </c>
      <c r="EN53" s="31">
        <v>164.401</v>
      </c>
      <c r="EO53" s="31">
        <v>15.565</v>
      </c>
    </row>
    <row r="54" spans="1:145" ht="15">
      <c r="A54" s="30">
        <v>2014</v>
      </c>
      <c r="B54" s="31">
        <v>6.865</v>
      </c>
      <c r="C54" s="31">
        <v>14.442</v>
      </c>
      <c r="D54" s="31">
        <v>18.341</v>
      </c>
      <c r="E54" s="31">
        <v>11.079</v>
      </c>
      <c r="F54" s="31">
        <v>36.782</v>
      </c>
      <c r="G54" s="31">
        <v>87.671</v>
      </c>
      <c r="H54" s="31">
        <v>22.107</v>
      </c>
      <c r="I54" s="31">
        <v>32.689</v>
      </c>
      <c r="J54" s="31">
        <v>377.279</v>
      </c>
      <c r="K54" s="31">
        <v>256.007</v>
      </c>
      <c r="L54" s="31">
        <v>43.079</v>
      </c>
      <c r="M54" s="31">
        <v>9</v>
      </c>
      <c r="N54" s="31">
        <v>9.311</v>
      </c>
      <c r="O54" s="31">
        <v>170.67</v>
      </c>
      <c r="P54" s="31">
        <v>40.386</v>
      </c>
      <c r="Q54" s="31">
        <v>39.389</v>
      </c>
      <c r="R54" s="31">
        <v>12.69219514</v>
      </c>
      <c r="S54" s="31">
        <v>158.82480486</v>
      </c>
      <c r="T54" s="31">
        <v>1057.905</v>
      </c>
      <c r="U54" s="31">
        <v>141.681</v>
      </c>
      <c r="V54" s="31">
        <v>65.774</v>
      </c>
      <c r="W54" s="31">
        <v>22.123</v>
      </c>
      <c r="X54" s="32">
        <v>5.273</v>
      </c>
      <c r="Y54" s="32">
        <v>7.891</v>
      </c>
      <c r="Z54" s="32">
        <v>2.58</v>
      </c>
      <c r="AA54" s="32">
        <v>1.716</v>
      </c>
      <c r="AB54" s="32">
        <v>4.747</v>
      </c>
      <c r="AC54" s="32">
        <v>11.623</v>
      </c>
      <c r="AD54" s="32">
        <v>3.44</v>
      </c>
      <c r="AE54" s="32">
        <v>25.699</v>
      </c>
      <c r="AF54" s="32">
        <v>16.726</v>
      </c>
      <c r="AG54" s="32">
        <v>10.274</v>
      </c>
      <c r="AH54" s="32">
        <v>3.243</v>
      </c>
      <c r="AI54" s="32">
        <v>3.938</v>
      </c>
      <c r="AJ54" s="32">
        <v>9.236</v>
      </c>
      <c r="AK54" s="32">
        <v>8.3</v>
      </c>
      <c r="AL54" s="32">
        <v>1.601</v>
      </c>
      <c r="AM54" s="32">
        <v>11.258</v>
      </c>
      <c r="AN54" s="32">
        <v>0.388</v>
      </c>
      <c r="AO54" s="32">
        <v>170.023</v>
      </c>
      <c r="AP54" s="32">
        <v>0.715</v>
      </c>
      <c r="AQ54" s="32">
        <v>0.022</v>
      </c>
      <c r="AR54" s="32">
        <v>1.715</v>
      </c>
      <c r="AS54" s="32">
        <v>21.448</v>
      </c>
      <c r="AT54" s="32">
        <v>34.507</v>
      </c>
      <c r="AU54" s="32">
        <v>3.723</v>
      </c>
      <c r="AV54" s="32">
        <v>56.7</v>
      </c>
      <c r="AW54" s="32">
        <v>13.994</v>
      </c>
      <c r="AX54" s="32">
        <v>8.684</v>
      </c>
      <c r="AY54" s="32">
        <v>24.334</v>
      </c>
      <c r="AZ54" s="32">
        <v>4.381</v>
      </c>
      <c r="BA54" s="32">
        <v>5.516</v>
      </c>
      <c r="BB54" s="32">
        <v>8.908</v>
      </c>
      <c r="BC54" s="31">
        <v>6.1</v>
      </c>
      <c r="BD54" s="31">
        <v>14.657</v>
      </c>
      <c r="BE54" s="31">
        <v>10.168</v>
      </c>
      <c r="BF54" s="31">
        <v>3.243</v>
      </c>
      <c r="BG54" s="31">
        <v>11.341</v>
      </c>
      <c r="BH54" s="31">
        <v>3.81</v>
      </c>
      <c r="BI54" s="31">
        <v>124.906</v>
      </c>
      <c r="BJ54" s="31">
        <v>18.963</v>
      </c>
      <c r="BK54" s="31">
        <v>34.461</v>
      </c>
      <c r="BL54" s="31">
        <v>0.013</v>
      </c>
      <c r="BM54" s="31">
        <v>4.027</v>
      </c>
      <c r="BN54" s="31">
        <v>1.162</v>
      </c>
      <c r="BO54" s="31">
        <v>19.661</v>
      </c>
      <c r="BP54" s="31">
        <v>47.421</v>
      </c>
      <c r="BQ54" s="31">
        <v>142.618</v>
      </c>
      <c r="BR54" s="31">
        <v>9.859</v>
      </c>
      <c r="BS54" s="31">
        <v>2.2</v>
      </c>
      <c r="BT54" s="31">
        <v>1.097</v>
      </c>
      <c r="BU54" s="31">
        <v>8.2</v>
      </c>
      <c r="BV54" s="31">
        <v>0.483</v>
      </c>
      <c r="BW54" s="31">
        <v>29.925</v>
      </c>
      <c r="BX54" s="31">
        <v>1.552</v>
      </c>
      <c r="BY54" s="31">
        <v>5.21925981</v>
      </c>
      <c r="BZ54" s="31">
        <v>1.517</v>
      </c>
      <c r="CA54" s="31">
        <v>9.547</v>
      </c>
      <c r="CB54" s="31">
        <v>5.348</v>
      </c>
      <c r="CC54" s="31">
        <v>4.456</v>
      </c>
      <c r="CD54" s="31">
        <v>29.03</v>
      </c>
      <c r="CE54" s="31">
        <v>0.132</v>
      </c>
      <c r="CF54" s="31">
        <v>0.134</v>
      </c>
      <c r="CG54" s="31">
        <v>0.903</v>
      </c>
      <c r="CH54" s="31">
        <v>0.029</v>
      </c>
      <c r="CI54" s="31">
        <v>12.342</v>
      </c>
      <c r="CJ54" s="31">
        <v>0.931</v>
      </c>
      <c r="CK54" s="31">
        <v>1.10523041</v>
      </c>
      <c r="CL54" s="31">
        <v>8.935</v>
      </c>
      <c r="CM54" s="31">
        <v>12.162</v>
      </c>
      <c r="CN54" s="31">
        <v>37.772</v>
      </c>
      <c r="CO54" s="31">
        <v>9.98832468495182</v>
      </c>
      <c r="CP54" s="31">
        <v>34.313</v>
      </c>
      <c r="CQ54" s="31">
        <v>3.44</v>
      </c>
      <c r="CR54" s="31">
        <v>415.032</v>
      </c>
      <c r="CS54" s="31">
        <v>311.384</v>
      </c>
      <c r="CT54" s="31">
        <v>138.619</v>
      </c>
      <c r="CU54" s="31">
        <v>172.765</v>
      </c>
      <c r="CV54" s="31">
        <v>33.648</v>
      </c>
      <c r="CW54" s="31">
        <v>10.7327627199239</v>
      </c>
      <c r="CX54" s="31">
        <v>361.136</v>
      </c>
      <c r="CY54" s="31">
        <v>31.292</v>
      </c>
      <c r="CZ54" s="31">
        <v>0.804</v>
      </c>
      <c r="DA54" s="31">
        <v>393.232</v>
      </c>
      <c r="DB54" s="31">
        <v>301.837</v>
      </c>
      <c r="DC54" s="31">
        <v>134.307</v>
      </c>
      <c r="DD54" s="31">
        <v>132.08748609</v>
      </c>
      <c r="DE54" s="31">
        <v>35.44251391</v>
      </c>
      <c r="DF54" s="31">
        <v>43.974</v>
      </c>
      <c r="DG54" s="31">
        <v>2.59</v>
      </c>
      <c r="DH54" s="31">
        <v>4.24247104247104</v>
      </c>
      <c r="DI54" s="31">
        <v>10.988</v>
      </c>
      <c r="DJ54" s="31">
        <v>0.864</v>
      </c>
      <c r="DK54" s="31">
        <v>11.862</v>
      </c>
      <c r="DL54" s="31">
        <v>2.459</v>
      </c>
      <c r="DM54" s="31">
        <v>0.468</v>
      </c>
      <c r="DN54" s="31">
        <v>204.279834114613</v>
      </c>
      <c r="DO54" s="31">
        <v>239.539534883721</v>
      </c>
      <c r="DP54" s="31">
        <v>4.507</v>
      </c>
      <c r="DQ54" s="31">
        <v>4.90503660971822</v>
      </c>
      <c r="DR54" s="31">
        <v>21.299</v>
      </c>
      <c r="DS54" s="31">
        <v>3.513</v>
      </c>
      <c r="DT54" s="31">
        <v>5.471</v>
      </c>
      <c r="DU54" s="31">
        <v>6.72308535916651</v>
      </c>
      <c r="DV54" s="31">
        <v>14.232</v>
      </c>
      <c r="DW54" s="31">
        <v>4.274</v>
      </c>
      <c r="DX54" s="31">
        <v>5.80621931</v>
      </c>
      <c r="DY54" s="31">
        <v>2.1859655073897</v>
      </c>
      <c r="DZ54" s="31">
        <v>16.726</v>
      </c>
      <c r="EA54" s="31">
        <v>2.41456415162023</v>
      </c>
      <c r="EB54" s="31">
        <v>31.139</v>
      </c>
      <c r="EC54" s="31">
        <v>2.811</v>
      </c>
      <c r="ED54" s="31">
        <v>8.438</v>
      </c>
      <c r="EE54" s="31">
        <v>4.66804930078218</v>
      </c>
      <c r="EF54" s="31">
        <v>15.43</v>
      </c>
      <c r="EG54" s="31">
        <v>3.291</v>
      </c>
      <c r="EH54" s="31">
        <v>16.746</v>
      </c>
      <c r="EI54" s="31">
        <v>5.23533978263466</v>
      </c>
      <c r="EJ54" s="31">
        <v>60.009</v>
      </c>
      <c r="EK54" s="31">
        <v>8.235</v>
      </c>
      <c r="EL54" s="31">
        <v>30.759</v>
      </c>
      <c r="EM54" s="31">
        <v>5.54861991612211</v>
      </c>
      <c r="EN54" s="31">
        <v>162.655</v>
      </c>
      <c r="EO54" s="31">
        <v>18.822</v>
      </c>
    </row>
    <row r="55" spans="1:145" ht="15">
      <c r="A55" s="30">
        <v>2015</v>
      </c>
      <c r="B55" s="31">
        <v>6.828</v>
      </c>
      <c r="C55" s="31">
        <v>15.731</v>
      </c>
      <c r="D55" s="31">
        <v>19.052</v>
      </c>
      <c r="E55" s="31">
        <v>8.658</v>
      </c>
      <c r="F55" s="31">
        <v>38.436</v>
      </c>
      <c r="G55" s="31">
        <v>68.649</v>
      </c>
      <c r="H55" s="31">
        <v>25.768</v>
      </c>
      <c r="I55" s="31">
        <v>32.378</v>
      </c>
      <c r="J55" s="31">
        <v>367.007</v>
      </c>
      <c r="K55" s="31">
        <v>271.066</v>
      </c>
      <c r="L55" s="31">
        <v>38.698</v>
      </c>
      <c r="M55" s="31">
        <v>10.5</v>
      </c>
      <c r="N55" s="31">
        <v>14.181</v>
      </c>
      <c r="O55" s="31">
        <v>152.665</v>
      </c>
      <c r="P55" s="31">
        <v>37.427</v>
      </c>
      <c r="Q55" s="31">
        <v>33.387</v>
      </c>
      <c r="R55" s="31">
        <v>12.61020654</v>
      </c>
      <c r="S55" s="31">
        <v>150.56079346</v>
      </c>
      <c r="T55" s="31">
        <v>1014.846</v>
      </c>
      <c r="U55" s="31">
        <v>149.569</v>
      </c>
      <c r="V55" s="31">
        <v>62.528</v>
      </c>
      <c r="W55" s="31">
        <v>22.082</v>
      </c>
      <c r="X55" s="32">
        <v>5.005</v>
      </c>
      <c r="Y55" s="32">
        <v>8.818</v>
      </c>
      <c r="Z55" s="32">
        <v>2.895</v>
      </c>
      <c r="AA55" s="32">
        <v>1.203</v>
      </c>
      <c r="AB55" s="32">
        <v>4.824</v>
      </c>
      <c r="AC55" s="32">
        <v>14.899</v>
      </c>
      <c r="AD55" s="32">
        <v>3.935</v>
      </c>
      <c r="AE55" s="32">
        <v>17.499</v>
      </c>
      <c r="AF55" s="32">
        <v>17.074</v>
      </c>
      <c r="AG55" s="32">
        <v>10.213</v>
      </c>
      <c r="AH55" s="32">
        <v>4.122</v>
      </c>
      <c r="AI55" s="32">
        <v>4.781</v>
      </c>
      <c r="AJ55" s="32">
        <v>14.477</v>
      </c>
      <c r="AK55" s="32">
        <v>8.3</v>
      </c>
      <c r="AL55" s="32">
        <v>1.509</v>
      </c>
      <c r="AM55" s="32">
        <v>14.794</v>
      </c>
      <c r="AN55" s="32">
        <v>0.351</v>
      </c>
      <c r="AO55" s="32">
        <v>182.071</v>
      </c>
      <c r="AP55" s="32">
        <v>0.841</v>
      </c>
      <c r="AQ55" s="32">
        <v>0.027</v>
      </c>
      <c r="AR55" s="32">
        <v>0.676</v>
      </c>
      <c r="AS55" s="32">
        <v>25.227</v>
      </c>
      <c r="AT55" s="32">
        <v>14.027</v>
      </c>
      <c r="AU55" s="32">
        <v>4.605</v>
      </c>
      <c r="AV55" s="32">
        <v>57.18</v>
      </c>
      <c r="AW55" s="32">
        <v>13.163</v>
      </c>
      <c r="AX55" s="32">
        <v>8.999</v>
      </c>
      <c r="AY55" s="32">
        <v>21.19</v>
      </c>
      <c r="AZ55" s="32">
        <v>4.137</v>
      </c>
      <c r="BA55" s="32">
        <v>3.174</v>
      </c>
      <c r="BB55" s="32">
        <v>14.008</v>
      </c>
      <c r="BC55" s="31">
        <v>6.6</v>
      </c>
      <c r="BD55" s="31">
        <v>15.204</v>
      </c>
      <c r="BE55" s="31">
        <v>10.121</v>
      </c>
      <c r="BF55" s="31">
        <v>4.122</v>
      </c>
      <c r="BG55" s="31">
        <v>13.957</v>
      </c>
      <c r="BH55" s="31">
        <v>4.656</v>
      </c>
      <c r="BI55" s="31">
        <v>140.115</v>
      </c>
      <c r="BJ55" s="31">
        <v>21.653</v>
      </c>
      <c r="BK55" s="31">
        <v>13.996</v>
      </c>
      <c r="BL55" s="31">
        <v>0.004</v>
      </c>
      <c r="BM55" s="31">
        <v>1.953</v>
      </c>
      <c r="BN55" s="31">
        <v>0.521</v>
      </c>
      <c r="BO55" s="31">
        <v>16.595</v>
      </c>
      <c r="BP55" s="31">
        <v>48.228</v>
      </c>
      <c r="BQ55" s="31">
        <v>120.795</v>
      </c>
      <c r="BR55" s="31">
        <v>5.869</v>
      </c>
      <c r="BS55" s="31">
        <v>1.7</v>
      </c>
      <c r="BT55" s="31">
        <v>1.155</v>
      </c>
      <c r="BU55" s="31">
        <v>11.2</v>
      </c>
      <c r="BV55" s="31">
        <v>0.561</v>
      </c>
      <c r="BW55" s="31">
        <v>28.638</v>
      </c>
      <c r="BX55" s="31">
        <v>3.077</v>
      </c>
      <c r="BY55" s="31">
        <v>5.74522497</v>
      </c>
      <c r="BZ55" s="31">
        <v>1.195</v>
      </c>
      <c r="CA55" s="31">
        <v>10.834</v>
      </c>
      <c r="CB55" s="31">
        <v>4.241</v>
      </c>
      <c r="CC55" s="31">
        <v>4.412</v>
      </c>
      <c r="CD55" s="31">
        <v>30.823</v>
      </c>
      <c r="CE55" s="31">
        <v>0.034</v>
      </c>
      <c r="CF55" s="31">
        <v>0.117</v>
      </c>
      <c r="CG55" s="31">
        <v>0.649</v>
      </c>
      <c r="CH55" s="31">
        <v>0.661</v>
      </c>
      <c r="CI55" s="31">
        <v>10.9</v>
      </c>
      <c r="CJ55" s="31">
        <v>0.494</v>
      </c>
      <c r="CK55" s="31">
        <v>0.97041746</v>
      </c>
      <c r="CL55" s="31">
        <v>8.683</v>
      </c>
      <c r="CM55" s="31">
        <v>10.569</v>
      </c>
      <c r="CN55" s="31">
        <v>37.799</v>
      </c>
      <c r="CO55" s="31">
        <v>9.70943675758618</v>
      </c>
      <c r="CP55" s="31">
        <v>46.948</v>
      </c>
      <c r="CQ55" s="31">
        <v>3.935</v>
      </c>
      <c r="CR55" s="31">
        <v>417.89</v>
      </c>
      <c r="CS55" s="31">
        <v>312.598</v>
      </c>
      <c r="CT55" s="31">
        <v>135.396</v>
      </c>
      <c r="CU55" s="31">
        <v>177.202</v>
      </c>
      <c r="CV55" s="31">
        <v>32.68</v>
      </c>
      <c r="CW55" s="31">
        <v>10.5723990208078</v>
      </c>
      <c r="CX55" s="31">
        <v>345.506</v>
      </c>
      <c r="CY55" s="31">
        <v>43.974</v>
      </c>
      <c r="CZ55" s="31">
        <v>1.716</v>
      </c>
      <c r="DA55" s="31">
        <v>391.196</v>
      </c>
      <c r="DB55" s="31">
        <v>298.845</v>
      </c>
      <c r="DC55" s="31">
        <v>129.999</v>
      </c>
      <c r="DD55" s="31">
        <v>132.685019214</v>
      </c>
      <c r="DE55" s="31">
        <v>36.160980786</v>
      </c>
      <c r="DF55" s="31">
        <v>44.123</v>
      </c>
      <c r="DG55" s="31">
        <v>3.177</v>
      </c>
      <c r="DH55" s="31">
        <v>4.77116776833491</v>
      </c>
      <c r="DI55" s="31">
        <v>15.158</v>
      </c>
      <c r="DJ55" s="31">
        <v>0.468</v>
      </c>
      <c r="DK55" s="31">
        <v>15.743</v>
      </c>
      <c r="DL55" s="31">
        <v>6.13</v>
      </c>
      <c r="DM55" s="31">
        <v>0.93</v>
      </c>
      <c r="DN55" s="31">
        <v>173.120654706644</v>
      </c>
      <c r="DO55" s="31">
        <v>211.642307692308</v>
      </c>
      <c r="DP55" s="31">
        <v>4.897</v>
      </c>
      <c r="DQ55" s="31">
        <v>5.2619971411068</v>
      </c>
      <c r="DR55" s="31">
        <v>21.176</v>
      </c>
      <c r="DS55" s="31">
        <v>4.703</v>
      </c>
      <c r="DT55" s="31">
        <v>5.978</v>
      </c>
      <c r="DU55" s="31">
        <v>6.42957510873202</v>
      </c>
      <c r="DV55" s="31">
        <v>14.218</v>
      </c>
      <c r="DW55" s="31">
        <v>3.268</v>
      </c>
      <c r="DX55" s="31">
        <v>5.58142425</v>
      </c>
      <c r="DY55" s="31">
        <v>2.2593169727243</v>
      </c>
      <c r="DZ55" s="31">
        <v>15.231</v>
      </c>
      <c r="EA55" s="31">
        <v>2.45729105114569</v>
      </c>
      <c r="EB55" s="31">
        <v>29.715</v>
      </c>
      <c r="EC55" s="31">
        <v>1.655</v>
      </c>
      <c r="ED55" s="31">
        <v>7.623</v>
      </c>
      <c r="EE55" s="31">
        <v>4.37977174340811</v>
      </c>
      <c r="EF55" s="31">
        <v>12.315</v>
      </c>
      <c r="EG55" s="31">
        <v>3.222</v>
      </c>
      <c r="EH55" s="31">
        <v>16.898</v>
      </c>
      <c r="EI55" s="31">
        <v>4.06255178127589</v>
      </c>
      <c r="EJ55" s="31">
        <v>59.823</v>
      </c>
      <c r="EK55" s="31">
        <v>7.01</v>
      </c>
      <c r="EL55" s="31">
        <v>30.213</v>
      </c>
      <c r="EM55" s="31">
        <v>5.05295733624599</v>
      </c>
      <c r="EN55" s="31">
        <v>157.15</v>
      </c>
      <c r="EO55" s="31">
        <v>15.651</v>
      </c>
    </row>
    <row r="56" spans="1:145" ht="15">
      <c r="A56" s="30">
        <v>2016</v>
      </c>
      <c r="B56" s="31">
        <v>6.832</v>
      </c>
      <c r="C56" s="31">
        <v>16.837</v>
      </c>
      <c r="D56" s="31">
        <v>20.657</v>
      </c>
      <c r="E56" s="31">
        <v>18.117</v>
      </c>
      <c r="F56" s="31">
        <v>48.569</v>
      </c>
      <c r="G56" s="31">
        <v>101.575</v>
      </c>
      <c r="H56" s="31">
        <v>26.623</v>
      </c>
      <c r="I56" s="31">
        <v>33.262</v>
      </c>
      <c r="J56" s="31">
        <v>402.607</v>
      </c>
      <c r="K56" s="31">
        <v>269.87</v>
      </c>
      <c r="L56" s="31">
        <v>43.466</v>
      </c>
      <c r="M56" s="31">
        <v>10.9</v>
      </c>
      <c r="N56" s="31">
        <v>10.776</v>
      </c>
      <c r="O56" s="31">
        <v>145.238</v>
      </c>
      <c r="P56" s="31">
        <v>40.765</v>
      </c>
      <c r="Q56" s="31">
        <v>39.217</v>
      </c>
      <c r="R56" s="31">
        <v>17.35197425</v>
      </c>
      <c r="S56" s="31">
        <v>167.42802575</v>
      </c>
      <c r="T56" s="31">
        <v>1128.481</v>
      </c>
      <c r="U56" s="31">
        <v>147.258</v>
      </c>
      <c r="V56" s="31">
        <v>63.099</v>
      </c>
      <c r="W56" s="31">
        <v>24.346</v>
      </c>
      <c r="X56" s="32">
        <v>4.767</v>
      </c>
      <c r="Y56" s="32">
        <v>8.847</v>
      </c>
      <c r="Z56" s="32">
        <v>2.58</v>
      </c>
      <c r="AA56" s="32">
        <v>0.791</v>
      </c>
      <c r="AB56" s="32">
        <v>5.041</v>
      </c>
      <c r="AC56" s="32">
        <v>15.286</v>
      </c>
      <c r="AD56" s="32">
        <v>3.427</v>
      </c>
      <c r="AE56" s="32">
        <v>16.055</v>
      </c>
      <c r="AF56" s="32">
        <v>17</v>
      </c>
      <c r="AG56" s="32">
        <v>9.306</v>
      </c>
      <c r="AH56" s="32">
        <v>3.555</v>
      </c>
      <c r="AI56" s="32">
        <v>4.267</v>
      </c>
      <c r="AJ56" s="32">
        <v>15.728</v>
      </c>
      <c r="AK56" s="32">
        <v>9</v>
      </c>
      <c r="AL56" s="32">
        <v>1.94</v>
      </c>
      <c r="AM56" s="32">
        <v>11.525</v>
      </c>
      <c r="AN56" s="32">
        <v>0.613</v>
      </c>
      <c r="AO56" s="32">
        <v>177.191</v>
      </c>
      <c r="AP56" s="32">
        <v>2.298</v>
      </c>
      <c r="AQ56" s="32">
        <v>0.095</v>
      </c>
      <c r="AR56" s="32">
        <v>0.621</v>
      </c>
      <c r="AS56" s="32">
        <v>29.106</v>
      </c>
      <c r="AT56" s="32">
        <v>31.607</v>
      </c>
      <c r="AU56" s="32">
        <v>4.852</v>
      </c>
      <c r="AV56" s="32">
        <v>64.502</v>
      </c>
      <c r="AW56" s="32">
        <v>8.746</v>
      </c>
      <c r="AX56" s="32">
        <v>8.571</v>
      </c>
      <c r="AY56" s="32">
        <v>26.892</v>
      </c>
      <c r="AZ56" s="32">
        <v>4.109</v>
      </c>
      <c r="BA56" s="32">
        <v>2.464</v>
      </c>
      <c r="BB56" s="32">
        <v>14.253</v>
      </c>
      <c r="BC56" s="31">
        <v>7.8</v>
      </c>
      <c r="BD56" s="31">
        <v>15.169</v>
      </c>
      <c r="BE56" s="31">
        <v>9.22</v>
      </c>
      <c r="BF56" s="31">
        <v>3.531</v>
      </c>
      <c r="BG56" s="31">
        <v>14.614</v>
      </c>
      <c r="BH56" s="31">
        <v>4.163</v>
      </c>
      <c r="BI56" s="31">
        <v>138.441</v>
      </c>
      <c r="BJ56" s="31">
        <v>25.986</v>
      </c>
      <c r="BK56" s="31">
        <v>31.604</v>
      </c>
      <c r="BL56" s="31">
        <v>0.061</v>
      </c>
      <c r="BM56" s="31">
        <v>2.816</v>
      </c>
      <c r="BN56" s="31">
        <v>0.597</v>
      </c>
      <c r="BO56" s="31">
        <v>21.334</v>
      </c>
      <c r="BP56" s="31">
        <v>58.313</v>
      </c>
      <c r="BQ56" s="31">
        <v>162.083</v>
      </c>
      <c r="BR56" s="31">
        <v>8.104</v>
      </c>
      <c r="BS56" s="31">
        <v>1.2</v>
      </c>
      <c r="BT56" s="31">
        <v>1.197</v>
      </c>
      <c r="BU56" s="31">
        <v>8.1</v>
      </c>
      <c r="BV56" s="31">
        <v>0.584</v>
      </c>
      <c r="BW56" s="31">
        <v>28.881</v>
      </c>
      <c r="BX56" s="31">
        <v>2.556</v>
      </c>
      <c r="BY56" s="31">
        <v>9.18987144</v>
      </c>
      <c r="BZ56" s="31">
        <v>1.546</v>
      </c>
      <c r="CA56" s="31">
        <v>5.672</v>
      </c>
      <c r="CB56" s="31">
        <v>2.951</v>
      </c>
      <c r="CC56" s="31">
        <v>5.354</v>
      </c>
      <c r="CD56" s="31">
        <v>29.516</v>
      </c>
      <c r="CE56" s="31">
        <v>0.049</v>
      </c>
      <c r="CF56" s="31">
        <v>0.167</v>
      </c>
      <c r="CG56" s="31">
        <v>0.561</v>
      </c>
      <c r="CH56" s="31">
        <v>0.548</v>
      </c>
      <c r="CI56" s="31">
        <v>7.263</v>
      </c>
      <c r="CJ56" s="31">
        <v>0.563</v>
      </c>
      <c r="CK56" s="31">
        <v>0.69561812</v>
      </c>
      <c r="CL56" s="31">
        <v>6.04</v>
      </c>
      <c r="CM56" s="31">
        <v>7.613</v>
      </c>
      <c r="CN56" s="31">
        <v>39.2</v>
      </c>
      <c r="CO56" s="31">
        <v>10.2705867346939</v>
      </c>
      <c r="CP56" s="31">
        <v>48.112</v>
      </c>
      <c r="CQ56" s="31">
        <v>3.427</v>
      </c>
      <c r="CR56" s="31">
        <v>454.146</v>
      </c>
      <c r="CS56" s="31">
        <v>327.476</v>
      </c>
      <c r="CT56" s="31">
        <v>144.834</v>
      </c>
      <c r="CU56" s="31">
        <v>182.642</v>
      </c>
      <c r="CV56" s="31">
        <v>35.106</v>
      </c>
      <c r="CW56" s="31">
        <v>10.9604625989859</v>
      </c>
      <c r="CX56" s="31">
        <v>384.778</v>
      </c>
      <c r="CY56" s="31">
        <v>44.123</v>
      </c>
      <c r="CZ56" s="31">
        <v>1.45</v>
      </c>
      <c r="DA56" s="31">
        <v>430.351</v>
      </c>
      <c r="DB56" s="31">
        <v>313.785</v>
      </c>
      <c r="DC56" s="31">
        <v>138.892</v>
      </c>
      <c r="DD56" s="31">
        <v>137.977038153</v>
      </c>
      <c r="DE56" s="31">
        <v>36.915961847</v>
      </c>
      <c r="DF56" s="31">
        <v>58.253</v>
      </c>
      <c r="DG56" s="31">
        <v>2.494</v>
      </c>
      <c r="DH56" s="31">
        <v>4.89133921411387</v>
      </c>
      <c r="DI56" s="31">
        <v>12.199</v>
      </c>
      <c r="DJ56" s="31">
        <v>0.93</v>
      </c>
      <c r="DK56" s="31">
        <v>13.173</v>
      </c>
      <c r="DL56" s="31">
        <v>6.283</v>
      </c>
      <c r="DM56" s="31">
        <v>0.85</v>
      </c>
      <c r="DN56" s="31">
        <v>158.37691790773</v>
      </c>
      <c r="DO56" s="31">
        <v>217.368421052632</v>
      </c>
      <c r="DP56" s="31">
        <v>4.823</v>
      </c>
      <c r="DQ56" s="31">
        <v>5.5200082935932</v>
      </c>
      <c r="DR56" s="31">
        <v>21.781</v>
      </c>
      <c r="DS56" s="31">
        <v>5.484</v>
      </c>
      <c r="DT56" s="31">
        <v>6.835</v>
      </c>
      <c r="DU56" s="31">
        <v>7.10592538405267</v>
      </c>
      <c r="DV56" s="31">
        <v>16.044</v>
      </c>
      <c r="DW56" s="31">
        <v>6.698</v>
      </c>
      <c r="DX56" s="31">
        <v>6.35921274</v>
      </c>
      <c r="DY56" s="31">
        <v>2.72863559680188</v>
      </c>
      <c r="DZ56" s="31">
        <v>15.135</v>
      </c>
      <c r="EA56" s="31">
        <v>2.69342583415923</v>
      </c>
      <c r="EB56" s="31">
        <v>32.075</v>
      </c>
      <c r="EC56" s="31">
        <v>2.056</v>
      </c>
      <c r="ED56" s="31">
        <v>7.824</v>
      </c>
      <c r="EE56" s="31">
        <v>5.01239775051125</v>
      </c>
      <c r="EF56" s="31">
        <v>12.525</v>
      </c>
      <c r="EG56" s="31">
        <v>3.059</v>
      </c>
      <c r="EH56" s="31">
        <v>18.62</v>
      </c>
      <c r="EI56" s="31">
        <v>5.45515574650913</v>
      </c>
      <c r="EJ56" s="31">
        <v>64.032</v>
      </c>
      <c r="EK56" s="31">
        <v>14.492</v>
      </c>
      <c r="EL56" s="31">
        <v>28.17</v>
      </c>
      <c r="EM56" s="31">
        <v>5.15576854810082</v>
      </c>
      <c r="EN56" s="31">
        <v>151.63</v>
      </c>
      <c r="EO56" s="31">
        <v>14.633</v>
      </c>
    </row>
    <row r="57" spans="1:145" ht="15">
      <c r="A57" s="30">
        <v>2017</v>
      </c>
      <c r="B57" s="31">
        <v>7.315</v>
      </c>
      <c r="C57" s="31">
        <v>18.643</v>
      </c>
      <c r="D57" s="31">
        <v>18.869</v>
      </c>
      <c r="E57" s="31">
        <v>13.552</v>
      </c>
      <c r="F57" s="31">
        <v>39.32</v>
      </c>
      <c r="G57" s="31">
        <v>85.058</v>
      </c>
      <c r="H57" s="31">
        <v>26.243</v>
      </c>
      <c r="I57" s="31">
        <v>33.191</v>
      </c>
      <c r="J57" s="31">
        <v>384.387</v>
      </c>
      <c r="K57" s="31">
        <v>265.719</v>
      </c>
      <c r="L57" s="31">
        <v>46.943</v>
      </c>
      <c r="M57" s="31">
        <v>11.9</v>
      </c>
      <c r="N57" s="31">
        <v>12.271</v>
      </c>
      <c r="O57" s="31">
        <v>143.907</v>
      </c>
      <c r="P57" s="31">
        <v>41.715</v>
      </c>
      <c r="Q57" s="31">
        <v>34.071</v>
      </c>
      <c r="R57" s="31">
        <v>12.212629</v>
      </c>
      <c r="S57">
        <v>167.397371</v>
      </c>
      <c r="T57" s="31">
        <v>1081.9</v>
      </c>
      <c r="U57" s="31">
        <v>143.164</v>
      </c>
      <c r="V57" s="31">
        <v>57.847</v>
      </c>
      <c r="W57" s="31">
        <v>23.628</v>
      </c>
      <c r="X57" s="32">
        <v>4.713</v>
      </c>
      <c r="Y57" s="32">
        <v>9.486</v>
      </c>
      <c r="Z57" s="32">
        <v>2.988</v>
      </c>
      <c r="AA57" s="32">
        <v>1.743</v>
      </c>
      <c r="AB57" s="32">
        <v>5.582</v>
      </c>
      <c r="AC57" s="32">
        <v>16.361</v>
      </c>
      <c r="AD57" s="32">
        <v>2.926</v>
      </c>
      <c r="AE57" s="32">
        <v>16.425</v>
      </c>
      <c r="AF57" s="32">
        <v>17.563</v>
      </c>
      <c r="AG57" s="32">
        <v>10.192</v>
      </c>
      <c r="AH57" s="32">
        <v>3.668</v>
      </c>
      <c r="AI57" s="32">
        <v>4.513</v>
      </c>
      <c r="AJ57" s="32">
        <v>19.58</v>
      </c>
      <c r="AK57" s="32">
        <v>12.1</v>
      </c>
      <c r="AL57" s="32">
        <v>2.145</v>
      </c>
      <c r="AM57" s="32">
        <v>11.989</v>
      </c>
      <c r="AN57" s="32">
        <v>0.355</v>
      </c>
      <c r="AO57" s="32">
        <v>192.772</v>
      </c>
      <c r="AP57" s="32">
        <v>2.078</v>
      </c>
      <c r="AQ57" s="32">
        <v>0.062</v>
      </c>
      <c r="AR57" s="32">
        <v>1.215</v>
      </c>
      <c r="AS57" s="32">
        <v>25.146</v>
      </c>
      <c r="AT57" s="32">
        <v>24.124</v>
      </c>
      <c r="AU57" s="32">
        <v>5.781</v>
      </c>
      <c r="AV57" s="32">
        <v>67.145</v>
      </c>
      <c r="AW57" s="32">
        <v>8.985</v>
      </c>
      <c r="AX57" s="32">
        <v>11.515</v>
      </c>
      <c r="AY57" s="32">
        <v>22.495</v>
      </c>
      <c r="AZ57" s="32">
        <v>4.184</v>
      </c>
      <c r="BA57" s="32">
        <v>3.456</v>
      </c>
      <c r="BB57" s="32">
        <v>17.667</v>
      </c>
      <c r="BC57" s="31">
        <v>8.9</v>
      </c>
      <c r="BD57" s="31">
        <v>15.668</v>
      </c>
      <c r="BE57" s="31">
        <v>10.018</v>
      </c>
      <c r="BF57" s="31">
        <v>3.645</v>
      </c>
      <c r="BG57" s="31">
        <v>16.129</v>
      </c>
      <c r="BH57" s="31">
        <v>4.41</v>
      </c>
      <c r="BI57" s="31">
        <v>153.097</v>
      </c>
      <c r="BJ57" s="31">
        <v>22.473</v>
      </c>
      <c r="BK57" s="31">
        <v>24.119</v>
      </c>
      <c r="BL57" s="31">
        <v>0.019</v>
      </c>
      <c r="BM57" s="31">
        <v>2.732</v>
      </c>
      <c r="BN57" s="31">
        <v>1.089</v>
      </c>
      <c r="BO57" s="31">
        <v>18.036</v>
      </c>
      <c r="BP57" s="31">
        <v>61.906</v>
      </c>
      <c r="BQ57" s="31">
        <v>149.777</v>
      </c>
      <c r="BR57" s="31">
        <v>8.144</v>
      </c>
      <c r="BS57" s="31">
        <v>3.2</v>
      </c>
      <c r="BT57" s="31">
        <v>1.253</v>
      </c>
      <c r="BU57" s="31">
        <v>8</v>
      </c>
      <c r="BV57" s="31">
        <v>0.604</v>
      </c>
      <c r="BW57" s="31">
        <v>30.11</v>
      </c>
      <c r="BX57" s="31">
        <v>2.399</v>
      </c>
      <c r="BY57" s="31">
        <v>5.72460548</v>
      </c>
      <c r="BZ57" s="31">
        <v>2.021</v>
      </c>
      <c r="CA57" s="31">
        <v>5.934</v>
      </c>
      <c r="CB57" s="31">
        <v>5.884</v>
      </c>
      <c r="CC57" s="31">
        <v>4.289</v>
      </c>
      <c r="CD57" s="31">
        <v>29.11</v>
      </c>
      <c r="CE57" s="31">
        <v>0.076</v>
      </c>
      <c r="CF57" s="31">
        <v>0.419</v>
      </c>
      <c r="CG57" s="31">
        <v>0.577</v>
      </c>
      <c r="CH57" s="31">
        <v>0.098</v>
      </c>
      <c r="CI57" s="31">
        <v>6.72</v>
      </c>
      <c r="CJ57" s="31">
        <v>0.274</v>
      </c>
      <c r="CK57" s="31">
        <v>0.38049763</v>
      </c>
      <c r="CL57" s="31">
        <v>5.089</v>
      </c>
      <c r="CM57" s="31">
        <v>6.593</v>
      </c>
      <c r="CN57" s="31">
        <v>36.762</v>
      </c>
      <c r="CO57" s="31">
        <v>10.4560959686633</v>
      </c>
      <c r="CP57" s="31">
        <v>62.168</v>
      </c>
      <c r="CQ57" s="31">
        <v>2.926</v>
      </c>
      <c r="CR57" s="31">
        <v>449.481</v>
      </c>
      <c r="CS57" s="31">
        <v>324.417</v>
      </c>
      <c r="CT57" s="31">
        <v>138.857</v>
      </c>
      <c r="CU57" s="31">
        <v>185.56</v>
      </c>
      <c r="CV57" s="31">
        <v>33.481</v>
      </c>
      <c r="CW57" s="31">
        <v>11.0837788596517</v>
      </c>
      <c r="CX57" s="31">
        <v>371.096</v>
      </c>
      <c r="CY57" s="31">
        <v>58.253</v>
      </c>
      <c r="CZ57" s="31">
        <v>0.915</v>
      </c>
      <c r="DA57" s="31">
        <v>430.264</v>
      </c>
      <c r="DB57" s="31">
        <v>313.991</v>
      </c>
      <c r="DC57" s="31">
        <v>134.74</v>
      </c>
      <c r="DD57" s="31">
        <v>142.368210627</v>
      </c>
      <c r="DE57" s="31">
        <v>36.882789373</v>
      </c>
      <c r="DF57" s="31">
        <v>54.367</v>
      </c>
      <c r="DG57" s="31">
        <v>2.041</v>
      </c>
      <c r="DH57" s="31">
        <v>4.50367466927977</v>
      </c>
      <c r="DI57" s="31">
        <v>9.192</v>
      </c>
      <c r="DJ57" s="31">
        <v>0.85</v>
      </c>
      <c r="DK57" s="31">
        <v>10.093</v>
      </c>
      <c r="DL57" s="31">
        <v>4.119</v>
      </c>
      <c r="DM57" s="31">
        <v>0.885</v>
      </c>
      <c r="DN57" s="31">
        <v>192.150536454338</v>
      </c>
      <c r="DO57" s="31">
        <v>245.333333333333</v>
      </c>
      <c r="DP57" s="31">
        <v>4.739</v>
      </c>
      <c r="DQ57" s="31">
        <v>5.53766617429837</v>
      </c>
      <c r="DR57" s="31">
        <v>23.126</v>
      </c>
      <c r="DS57" s="31">
        <v>4.563</v>
      </c>
      <c r="DT57" s="31">
        <v>7.1</v>
      </c>
      <c r="DU57" s="31">
        <v>5.53802816901409</v>
      </c>
      <c r="DV57" s="31">
        <v>17.513</v>
      </c>
      <c r="DW57" s="31">
        <v>3.366</v>
      </c>
      <c r="DX57" s="31">
        <v>5.568705</v>
      </c>
      <c r="DY57" s="31">
        <v>2.19308241323611</v>
      </c>
      <c r="DZ57" s="31">
        <v>14.594</v>
      </c>
      <c r="EA57" s="31">
        <v>2.85836645196656</v>
      </c>
      <c r="EB57" s="31">
        <v>31.015</v>
      </c>
      <c r="EC57" s="31">
        <v>1.372</v>
      </c>
      <c r="ED57" s="31">
        <v>7.588</v>
      </c>
      <c r="EE57" s="31">
        <v>4.4901159725883</v>
      </c>
      <c r="EF57" s="31">
        <v>11.772</v>
      </c>
      <c r="EG57" s="31">
        <v>2.908</v>
      </c>
      <c r="EH57" s="31">
        <v>17.834</v>
      </c>
      <c r="EI57" s="31">
        <v>4.76942918021756</v>
      </c>
      <c r="EJ57" s="31">
        <v>67.181</v>
      </c>
      <c r="EK57" s="31">
        <v>9.707</v>
      </c>
      <c r="EL57" s="31">
        <v>27.569</v>
      </c>
      <c r="EM57" s="31">
        <v>5.21988465305234</v>
      </c>
      <c r="EN57" s="31">
        <v>152.9</v>
      </c>
      <c r="EO57" s="31">
        <v>16.235</v>
      </c>
    </row>
    <row r="58" spans="1:145" ht="15">
      <c r="A58" s="30">
        <v>2018</v>
      </c>
      <c r="B58" s="31">
        <v>7.713</v>
      </c>
      <c r="C58" s="31">
        <v>17.929</v>
      </c>
      <c r="D58" s="31">
        <v>19.6</v>
      </c>
      <c r="E58" s="31">
        <v>12.417</v>
      </c>
      <c r="F58" s="31">
        <v>58.798</v>
      </c>
      <c r="G58" s="31">
        <v>104.334</v>
      </c>
      <c r="H58" s="31">
        <v>26.203</v>
      </c>
      <c r="I58" s="31">
        <v>33.47</v>
      </c>
      <c r="J58" s="31">
        <v>377.905</v>
      </c>
      <c r="K58" s="31">
        <v>265.006</v>
      </c>
      <c r="L58" s="31">
        <v>43.212</v>
      </c>
      <c r="M58" s="31">
        <v>12</v>
      </c>
      <c r="N58" s="31">
        <v>13.251</v>
      </c>
      <c r="O58" s="31">
        <v>140.703</v>
      </c>
      <c r="P58" s="31">
        <v>34.998</v>
      </c>
      <c r="Q58" s="31">
        <v>44.503</v>
      </c>
      <c r="R58" s="31">
        <v>11.50094262</v>
      </c>
      <c r="S58">
        <v>179.46105738</v>
      </c>
      <c r="T58" s="31">
        <v>1128.741</v>
      </c>
      <c r="U58" s="31">
        <v>139.623</v>
      </c>
      <c r="V58" s="31">
        <v>59.363</v>
      </c>
      <c r="W58" s="31">
        <v>22.205</v>
      </c>
      <c r="X58" s="32">
        <v>4.845</v>
      </c>
      <c r="Y58" s="32">
        <v>9.445</v>
      </c>
      <c r="Z58" s="32">
        <v>2.546</v>
      </c>
      <c r="AA58" s="32">
        <v>2.618</v>
      </c>
      <c r="AB58" s="32">
        <v>6.39</v>
      </c>
      <c r="AC58" s="32">
        <v>17.356</v>
      </c>
      <c r="AD58" s="32">
        <v>2.633</v>
      </c>
      <c r="AE58" s="32">
        <v>10.54</v>
      </c>
      <c r="AF58" s="32">
        <v>17.726</v>
      </c>
      <c r="AG58" s="32">
        <v>10.964</v>
      </c>
      <c r="AH58" s="32">
        <v>3.69</v>
      </c>
      <c r="AI58" s="32">
        <v>4.61</v>
      </c>
      <c r="AJ58" s="32">
        <v>25.58</v>
      </c>
      <c r="AK58" s="32">
        <v>12.1</v>
      </c>
      <c r="AL58" s="32">
        <v>1.896</v>
      </c>
      <c r="AM58" s="32">
        <v>10.171</v>
      </c>
      <c r="AN58" s="32">
        <v>0.376</v>
      </c>
      <c r="AO58" s="32">
        <v>197.857</v>
      </c>
      <c r="AP58" s="32">
        <v>1.457</v>
      </c>
      <c r="AQ58" s="32">
        <v>0.068</v>
      </c>
      <c r="AR58" s="32">
        <v>0.476</v>
      </c>
      <c r="AS58" s="32">
        <v>40.892</v>
      </c>
      <c r="AT58" s="32">
        <v>39.702</v>
      </c>
      <c r="AU58" s="32">
        <v>5.982</v>
      </c>
      <c r="AV58" s="32">
        <v>55.002</v>
      </c>
      <c r="AW58" s="32">
        <v>9.509</v>
      </c>
      <c r="AX58" s="32">
        <v>7.836</v>
      </c>
      <c r="AY58" s="32">
        <v>34.071</v>
      </c>
      <c r="AZ58" s="32">
        <v>4.521</v>
      </c>
      <c r="BA58" s="32">
        <v>4.483</v>
      </c>
      <c r="BB58" s="32">
        <v>23.583</v>
      </c>
      <c r="BC58" s="31">
        <v>9</v>
      </c>
      <c r="BD58" s="31">
        <v>16.05</v>
      </c>
      <c r="BE58" s="31">
        <v>10.856</v>
      </c>
      <c r="BF58" s="31">
        <v>3.674</v>
      </c>
      <c r="BG58" s="31">
        <v>16.658</v>
      </c>
      <c r="BH58" s="31">
        <v>4.508</v>
      </c>
      <c r="BI58" s="31">
        <v>166.662</v>
      </c>
      <c r="BJ58" s="31">
        <v>37.244</v>
      </c>
      <c r="BK58" s="31">
        <v>39.663</v>
      </c>
      <c r="BL58" s="31">
        <v>0.019</v>
      </c>
      <c r="BM58" s="31">
        <v>4.273</v>
      </c>
      <c r="BN58" s="31">
        <v>0.419</v>
      </c>
      <c r="BO58" s="31">
        <v>30.321</v>
      </c>
      <c r="BP58" s="31">
        <v>52.538</v>
      </c>
      <c r="BQ58" s="31">
        <v>182.629</v>
      </c>
      <c r="BR58" s="31">
        <v>5.181</v>
      </c>
      <c r="BS58" s="31">
        <v>3.1</v>
      </c>
      <c r="BT58" s="31">
        <v>1.158</v>
      </c>
      <c r="BU58" s="31">
        <v>6.5</v>
      </c>
      <c r="BV58" s="31">
        <v>0.639</v>
      </c>
      <c r="BW58" s="31">
        <v>24.828</v>
      </c>
      <c r="BX58" s="31">
        <v>3.237</v>
      </c>
      <c r="BY58" s="31">
        <v>3.68672337</v>
      </c>
      <c r="BZ58" s="31">
        <v>2.296</v>
      </c>
      <c r="CA58" s="31">
        <v>4.898</v>
      </c>
      <c r="CB58" s="31">
        <v>4.661</v>
      </c>
      <c r="CC58" s="31">
        <v>3.561</v>
      </c>
      <c r="CD58" s="31">
        <v>25.59</v>
      </c>
      <c r="CE58" s="31">
        <v>0.032</v>
      </c>
      <c r="CF58" s="31">
        <v>0.758</v>
      </c>
      <c r="CG58" s="31">
        <v>0.449</v>
      </c>
      <c r="CH58" s="31">
        <v>0.546</v>
      </c>
      <c r="CI58" s="31">
        <v>3.325</v>
      </c>
      <c r="CJ58" s="31">
        <v>0.411</v>
      </c>
      <c r="CK58" s="31">
        <v>0.20124959</v>
      </c>
      <c r="CL58" s="31">
        <v>2.328</v>
      </c>
      <c r="CM58" s="31">
        <v>3.402</v>
      </c>
      <c r="CN58" s="31">
        <v>36.201</v>
      </c>
      <c r="CO58" s="31">
        <v>10.4390762686114</v>
      </c>
      <c r="CP58" s="31">
        <v>57.919</v>
      </c>
      <c r="CQ58" s="31">
        <v>2.633</v>
      </c>
      <c r="CR58" s="31">
        <v>438.457</v>
      </c>
      <c r="CS58" s="31">
        <v>322.984</v>
      </c>
      <c r="CT58" s="31">
        <v>143.061</v>
      </c>
      <c r="CU58" s="31">
        <v>179.923</v>
      </c>
      <c r="CV58" s="31">
        <v>32.891</v>
      </c>
      <c r="CW58" s="31">
        <v>11.0748228998814</v>
      </c>
      <c r="CX58" s="31">
        <v>364.262</v>
      </c>
      <c r="CY58" s="31">
        <v>54.367</v>
      </c>
      <c r="CZ58" s="31">
        <v>0.71</v>
      </c>
      <c r="DA58" s="31">
        <v>419.339</v>
      </c>
      <c r="DB58" s="31">
        <v>310.391</v>
      </c>
      <c r="DC58" s="31">
        <v>137.851</v>
      </c>
      <c r="DD58" s="31">
        <v>136.607238426</v>
      </c>
      <c r="DE58" s="31">
        <v>35.932761574</v>
      </c>
      <c r="DF58" s="31">
        <v>56.41</v>
      </c>
      <c r="DG58" s="31">
        <v>2.048</v>
      </c>
      <c r="DH58" s="31">
        <v>4.52685546875</v>
      </c>
      <c r="DI58" s="31">
        <v>9.271</v>
      </c>
      <c r="DJ58" s="31">
        <v>0.885</v>
      </c>
      <c r="DK58" s="31">
        <v>10.157</v>
      </c>
      <c r="DL58" s="31">
        <v>6.212</v>
      </c>
      <c r="DM58" s="31">
        <v>1.617</v>
      </c>
      <c r="DN58" s="31">
        <v>218.638388722944</v>
      </c>
      <c r="DO58" s="31"/>
      <c r="DP58" s="31">
        <v>5</v>
      </c>
      <c r="DQ58" s="31">
        <v>5.2406</v>
      </c>
      <c r="DR58" s="31">
        <v>24.114</v>
      </c>
      <c r="DS58" s="31">
        <v>3.288</v>
      </c>
      <c r="DT58" s="31">
        <v>8.144</v>
      </c>
      <c r="DU58" s="31">
        <v>7.21979371316306</v>
      </c>
      <c r="DV58" s="31">
        <v>17.791</v>
      </c>
      <c r="DW58" s="31">
        <v>3.497</v>
      </c>
      <c r="DX58" s="31">
        <v>6.03233815</v>
      </c>
      <c r="DY58" s="31">
        <v>1.9065480637885</v>
      </c>
      <c r="DZ58" s="31">
        <v>14.026</v>
      </c>
      <c r="EA58" s="31">
        <v>2.49522315699415</v>
      </c>
      <c r="EB58" s="31">
        <v>27.367</v>
      </c>
      <c r="EC58" s="31">
        <v>1.218</v>
      </c>
      <c r="ED58" s="31">
        <v>7.58</v>
      </c>
      <c r="EE58" s="31">
        <v>5.87110817941953</v>
      </c>
      <c r="EF58" s="31">
        <v>11.358</v>
      </c>
      <c r="EG58" s="31">
        <v>2.043</v>
      </c>
      <c r="EH58" s="31">
        <v>18.724</v>
      </c>
      <c r="EI58" s="31">
        <v>5.57220679342021</v>
      </c>
      <c r="EJ58" s="31">
        <v>70.983</v>
      </c>
      <c r="EK58" s="31">
        <v>5.671</v>
      </c>
      <c r="EL58" s="31">
        <v>27.866</v>
      </c>
      <c r="EM58" s="31">
        <v>5.04927151367258</v>
      </c>
      <c r="EN58" s="31">
        <v>158.504</v>
      </c>
      <c r="EO58" s="31">
        <v>14.505</v>
      </c>
    </row>
    <row r="59" spans="1:145" ht="15">
      <c r="A59" s="30">
        <v>2019</v>
      </c>
      <c r="B59" s="31">
        <v>7.266</v>
      </c>
      <c r="C59" s="31">
        <v>18.406</v>
      </c>
      <c r="D59" s="31">
        <v>21.304</v>
      </c>
      <c r="E59" s="31">
        <v>16.367</v>
      </c>
      <c r="F59" s="31">
        <v>57.94</v>
      </c>
      <c r="G59" s="31">
        <v>105.815</v>
      </c>
      <c r="H59" s="31">
        <v>28.611</v>
      </c>
      <c r="I59" s="31">
        <v>32.095</v>
      </c>
      <c r="J59" s="31">
        <v>359.434</v>
      </c>
      <c r="K59" s="31">
        <v>269.067</v>
      </c>
      <c r="L59" s="31">
        <v>47.66</v>
      </c>
      <c r="M59" s="31">
        <v>12</v>
      </c>
      <c r="N59" s="31">
        <v>14.451</v>
      </c>
      <c r="O59" s="31">
        <v>152.817</v>
      </c>
      <c r="P59" s="31">
        <v>40.495</v>
      </c>
      <c r="Q59" s="31">
        <v>46.545</v>
      </c>
      <c r="R59" s="31">
        <v>12.01251135</v>
      </c>
      <c r="S59">
        <v>177.31048865</v>
      </c>
      <c r="T59" s="31">
        <v>1122.735</v>
      </c>
      <c r="U59" s="31">
        <v>158.376</v>
      </c>
      <c r="V59" s="31">
        <v>57.719</v>
      </c>
      <c r="W59" s="31">
        <v>23.214</v>
      </c>
      <c r="X59" s="32">
        <v>5.826</v>
      </c>
      <c r="Y59" s="32">
        <v>10.628</v>
      </c>
      <c r="Z59" s="32">
        <v>4.13</v>
      </c>
      <c r="AA59" s="32">
        <v>1.921</v>
      </c>
      <c r="AB59" s="32">
        <v>6.285</v>
      </c>
      <c r="AC59" s="32">
        <v>17.599</v>
      </c>
      <c r="AD59" s="32">
        <v>3.107</v>
      </c>
      <c r="AE59" s="32">
        <v>17.48</v>
      </c>
      <c r="AF59" s="32">
        <v>17.633</v>
      </c>
      <c r="AG59" s="32">
        <v>11.978</v>
      </c>
      <c r="AH59" s="32">
        <v>3.806</v>
      </c>
      <c r="AI59" s="32">
        <v>4.66</v>
      </c>
      <c r="AJ59" s="32">
        <v>19.423</v>
      </c>
      <c r="AK59" s="32">
        <v>9.7</v>
      </c>
      <c r="AL59" s="32">
        <v>2.397</v>
      </c>
      <c r="AM59" s="32">
        <v>11.221</v>
      </c>
      <c r="AN59" s="32">
        <v>0.256</v>
      </c>
      <c r="AO59" s="32">
        <v>204.945</v>
      </c>
      <c r="AP59" s="32">
        <v>2.555</v>
      </c>
      <c r="AQ59" s="32">
        <v>0.041</v>
      </c>
      <c r="AR59" s="32">
        <v>1.408</v>
      </c>
      <c r="AS59" s="32">
        <v>39.313</v>
      </c>
      <c r="AT59" s="32">
        <v>35.143</v>
      </c>
      <c r="AU59" s="32">
        <v>4.907</v>
      </c>
      <c r="AV59" s="32">
        <v>50.497</v>
      </c>
      <c r="AW59" s="32">
        <v>13.65</v>
      </c>
      <c r="AX59" s="32">
        <v>8.629</v>
      </c>
      <c r="AY59" s="32">
        <v>34.077</v>
      </c>
      <c r="AZ59" s="32">
        <v>5.267</v>
      </c>
      <c r="BA59" s="32">
        <v>7.58</v>
      </c>
      <c r="BB59" s="32">
        <v>17.384</v>
      </c>
      <c r="BC59" s="31">
        <v>6.8</v>
      </c>
      <c r="BD59" s="31">
        <v>15.888</v>
      </c>
      <c r="BE59" s="31">
        <v>11.882</v>
      </c>
      <c r="BF59" s="31">
        <v>3.777</v>
      </c>
      <c r="BG59" s="31">
        <v>16.526</v>
      </c>
      <c r="BH59" s="31">
        <v>4.58</v>
      </c>
      <c r="BI59" s="31">
        <v>167.626</v>
      </c>
      <c r="BJ59" s="31">
        <v>36.252</v>
      </c>
      <c r="BK59" s="31">
        <v>35.139</v>
      </c>
      <c r="BL59" s="31">
        <v>0.012</v>
      </c>
      <c r="BM59" s="31">
        <v>5.388</v>
      </c>
      <c r="BN59" s="31">
        <v>1.376</v>
      </c>
      <c r="BO59" s="31">
        <v>28.929</v>
      </c>
      <c r="BP59" s="31">
        <v>45.175</v>
      </c>
      <c r="BQ59" s="31">
        <v>172.288</v>
      </c>
      <c r="BR59" s="31">
        <v>5.969</v>
      </c>
      <c r="BS59" s="31">
        <v>2.9</v>
      </c>
      <c r="BT59" s="31">
        <v>1.253</v>
      </c>
      <c r="BU59" s="31">
        <v>6.7</v>
      </c>
      <c r="BV59" s="31">
        <v>0.613</v>
      </c>
      <c r="BW59" s="31">
        <v>28.748</v>
      </c>
      <c r="BX59" s="31">
        <v>2.421</v>
      </c>
      <c r="BY59" s="31">
        <v>3.32427142</v>
      </c>
      <c r="BZ59" s="31">
        <v>2.244</v>
      </c>
      <c r="CA59" s="31">
        <v>7.767</v>
      </c>
      <c r="CB59" s="31">
        <v>4.47</v>
      </c>
      <c r="CC59" s="31">
        <v>4.984</v>
      </c>
      <c r="CD59" s="31">
        <v>29.004</v>
      </c>
      <c r="CE59" s="31">
        <v>0.019</v>
      </c>
      <c r="CF59" s="31">
        <v>0.084</v>
      </c>
      <c r="CG59" s="31">
        <v>0.426</v>
      </c>
      <c r="CH59" s="31">
        <v>0.567</v>
      </c>
      <c r="CI59" s="31">
        <v>5.598</v>
      </c>
      <c r="CJ59" s="31">
        <v>0.638</v>
      </c>
      <c r="CK59" s="31">
        <v>0.06712249</v>
      </c>
      <c r="CL59" s="31">
        <v>5.162</v>
      </c>
      <c r="CM59" s="31">
        <v>6.513</v>
      </c>
      <c r="CN59" s="31">
        <v>36.167</v>
      </c>
      <c r="CO59" s="31">
        <v>9.93817568501673</v>
      </c>
      <c r="CP59" s="31">
        <v>60.471</v>
      </c>
      <c r="CQ59" s="31">
        <v>3.107</v>
      </c>
      <c r="CR59" s="31">
        <v>423.012</v>
      </c>
      <c r="CS59" s="31">
        <v>320.685</v>
      </c>
      <c r="CT59" s="31">
        <v>154.483</v>
      </c>
      <c r="CU59" s="31">
        <v>166.202</v>
      </c>
      <c r="CV59" s="31">
        <v>32.916</v>
      </c>
      <c r="CW59" s="31">
        <v>10.5104508445741</v>
      </c>
      <c r="CX59" s="31">
        <v>345.962</v>
      </c>
      <c r="CY59" s="31">
        <v>56.41</v>
      </c>
      <c r="CZ59" s="31">
        <v>1.064</v>
      </c>
      <c r="DA59" s="31">
        <v>403.436</v>
      </c>
      <c r="DB59" s="31">
        <v>309.500735683182</v>
      </c>
      <c r="DC59" s="31">
        <v>149.83</v>
      </c>
      <c r="DD59" s="31">
        <v>123.365275351182</v>
      </c>
      <c r="DE59" s="31">
        <v>36.305460332</v>
      </c>
      <c r="DF59" s="31">
        <v>48.757</v>
      </c>
      <c r="DG59" s="31">
        <v>1.892</v>
      </c>
      <c r="DH59" s="31">
        <v>4.58403805496829</v>
      </c>
      <c r="DI59" s="31">
        <v>8.673</v>
      </c>
      <c r="DJ59" s="31">
        <v>1.617</v>
      </c>
      <c r="DK59" s="31">
        <v>10.291</v>
      </c>
      <c r="DL59" s="31">
        <v>4.365</v>
      </c>
      <c r="DM59" s="31">
        <v>0.764</v>
      </c>
      <c r="DN59" s="31">
        <v>183.787828319633</v>
      </c>
      <c r="DO59" s="31"/>
      <c r="DP59" s="31">
        <v>5.543</v>
      </c>
      <c r="DQ59" s="31">
        <v>5.16164531841963</v>
      </c>
      <c r="DR59" s="31">
        <v>24.93</v>
      </c>
      <c r="DS59" s="31">
        <v>3.983</v>
      </c>
      <c r="DT59" s="31">
        <v>8.391</v>
      </c>
      <c r="DU59" s="31">
        <v>6.9050172804195</v>
      </c>
      <c r="DV59" s="31">
        <v>17.575</v>
      </c>
      <c r="DW59" s="31">
        <v>4.569</v>
      </c>
      <c r="DX59" s="31">
        <v>6.17166148</v>
      </c>
      <c r="DY59" s="31">
        <v>1.94639828981676</v>
      </c>
      <c r="DZ59" s="31">
        <v>14.509</v>
      </c>
      <c r="EA59" s="31">
        <v>2.79102625956303</v>
      </c>
      <c r="EB59" s="31">
        <v>31.387</v>
      </c>
      <c r="EC59" s="31">
        <v>1.872</v>
      </c>
      <c r="ED59" s="31">
        <v>8.216</v>
      </c>
      <c r="EE59" s="31">
        <v>5.66516553067186</v>
      </c>
      <c r="EF59" s="31">
        <v>11.994</v>
      </c>
      <c r="EG59" s="31">
        <v>2.55</v>
      </c>
      <c r="EH59" s="31">
        <v>19.856</v>
      </c>
      <c r="EI59" s="31">
        <v>5.32911966156326</v>
      </c>
      <c r="EJ59" s="31">
        <v>72.844</v>
      </c>
      <c r="EK59" s="31">
        <v>5.821</v>
      </c>
      <c r="EL59" s="31">
        <v>28.76</v>
      </c>
      <c r="EM59" s="31">
        <v>5.31352573018081</v>
      </c>
      <c r="EN59" s="31">
        <v>158.938</v>
      </c>
      <c r="EO59" s="31">
        <v>14.157</v>
      </c>
    </row>
    <row r="60" spans="1:145" ht="15">
      <c r="A60" s="30">
        <v>2020</v>
      </c>
      <c r="B60" s="31">
        <v>7.239</v>
      </c>
      <c r="C60" s="31">
        <v>19.095</v>
      </c>
      <c r="D60" s="31">
        <v>20.895</v>
      </c>
      <c r="E60" s="31">
        <v>17.814</v>
      </c>
      <c r="F60" s="31">
        <v>60.002</v>
      </c>
      <c r="G60" s="31">
        <v>90.321</v>
      </c>
      <c r="H60" s="31">
        <v>29.644</v>
      </c>
      <c r="I60" s="31">
        <v>32.662</v>
      </c>
      <c r="J60" s="31">
        <v>372.887</v>
      </c>
      <c r="K60" s="31">
        <v>269.083</v>
      </c>
      <c r="L60" s="31">
        <v>51.387</v>
      </c>
      <c r="M60" s="31">
        <v>12.6</v>
      </c>
      <c r="N60" s="31">
        <v>15.761</v>
      </c>
      <c r="O60" s="31">
        <v>155.458</v>
      </c>
      <c r="P60" s="31">
        <v>41.396</v>
      </c>
      <c r="Q60" s="31">
        <v>39.585</v>
      </c>
      <c r="R60" s="31">
        <v>18.66200036</v>
      </c>
      <c r="S60" s="31">
        <v>186.75999964</v>
      </c>
      <c r="T60" s="31">
        <v>1129.443</v>
      </c>
      <c r="U60" s="31">
        <v>160.867</v>
      </c>
      <c r="V60" s="31">
        <v>62.441</v>
      </c>
      <c r="W60" s="31">
        <v>25.723</v>
      </c>
      <c r="X60" s="32">
        <v>5.491</v>
      </c>
      <c r="Y60" s="32">
        <v>9.64</v>
      </c>
      <c r="Z60" s="32">
        <v>3.304</v>
      </c>
      <c r="AA60" s="32">
        <v>1.893</v>
      </c>
      <c r="AB60" s="32">
        <v>6.132</v>
      </c>
      <c r="AC60" s="32">
        <v>17.151</v>
      </c>
      <c r="AD60" s="32">
        <v>2.475</v>
      </c>
      <c r="AE60" s="32">
        <v>50.531</v>
      </c>
      <c r="AF60" s="32">
        <v>16.98</v>
      </c>
      <c r="AG60" s="32">
        <v>11.804</v>
      </c>
      <c r="AH60" s="32">
        <v>3.726</v>
      </c>
      <c r="AI60" s="32">
        <v>4.472</v>
      </c>
      <c r="AJ60" s="32">
        <v>15.867</v>
      </c>
      <c r="AK60" s="32">
        <v>10.7</v>
      </c>
      <c r="AL60" s="32">
        <v>1.995</v>
      </c>
      <c r="AM60" s="32">
        <v>10.029</v>
      </c>
      <c r="AN60" s="32">
        <v>0.184</v>
      </c>
      <c r="AO60" s="32">
        <v>234.156</v>
      </c>
      <c r="AP60" s="32">
        <v>3.746</v>
      </c>
      <c r="AQ60" s="32">
        <v>0.008</v>
      </c>
      <c r="AR60" s="32">
        <v>3.649</v>
      </c>
      <c r="AS60" s="32">
        <v>45.52</v>
      </c>
      <c r="AT60" s="32">
        <v>21.035</v>
      </c>
      <c r="AU60" s="32">
        <v>7.264</v>
      </c>
      <c r="AV60" s="32">
        <v>77.212</v>
      </c>
      <c r="AW60" s="32">
        <v>11.448</v>
      </c>
      <c r="AX60" s="32">
        <v>10.417</v>
      </c>
      <c r="AY60" s="32">
        <v>28.146</v>
      </c>
      <c r="AZ60" s="32">
        <v>4.639</v>
      </c>
      <c r="BA60" s="32">
        <v>29.512</v>
      </c>
      <c r="BB60" s="32">
        <v>14.493</v>
      </c>
      <c r="BC60" s="31">
        <v>7.2</v>
      </c>
      <c r="BD60" s="31">
        <v>15.479</v>
      </c>
      <c r="BE60" s="31">
        <v>11.708</v>
      </c>
      <c r="BF60" s="31">
        <v>3.7</v>
      </c>
      <c r="BG60" s="31">
        <v>16.498</v>
      </c>
      <c r="BH60" s="31">
        <v>4.386</v>
      </c>
      <c r="BI60" s="31">
        <v>185.222</v>
      </c>
      <c r="BJ60" s="31">
        <v>40.942</v>
      </c>
      <c r="BK60" s="31">
        <v>21.023</v>
      </c>
      <c r="BL60" s="31">
        <v>0.004</v>
      </c>
      <c r="BM60" s="31">
        <v>3.735</v>
      </c>
      <c r="BN60" s="31">
        <v>3.59</v>
      </c>
      <c r="BO60" s="31">
        <v>23.864</v>
      </c>
      <c r="BP60" s="31">
        <v>69.776</v>
      </c>
      <c r="BQ60" s="31">
        <v>182.608</v>
      </c>
      <c r="BR60" s="31">
        <v>12.049</v>
      </c>
      <c r="BS60" s="31">
        <v>3.5</v>
      </c>
      <c r="BT60" s="31">
        <v>1.132</v>
      </c>
      <c r="BU60" s="31">
        <v>7</v>
      </c>
      <c r="BV60" s="31">
        <v>0.995</v>
      </c>
      <c r="BW60" s="31">
        <v>36.114</v>
      </c>
      <c r="BX60" s="31">
        <v>2.336</v>
      </c>
      <c r="BY60" s="31">
        <v>8.33124854</v>
      </c>
      <c r="BZ60" s="31">
        <v>3.534</v>
      </c>
      <c r="CA60" s="31">
        <v>7.399</v>
      </c>
      <c r="CB60" s="31">
        <v>6.259</v>
      </c>
      <c r="CC60" s="31">
        <v>4.187</v>
      </c>
      <c r="CD60" s="31">
        <v>36.27</v>
      </c>
      <c r="CE60" s="31">
        <v>0.019</v>
      </c>
      <c r="CF60" s="31">
        <v>0.018</v>
      </c>
      <c r="CG60" s="31">
        <v>0.299</v>
      </c>
      <c r="CH60" s="31">
        <v>0.133</v>
      </c>
      <c r="CI60" s="31">
        <v>9.879</v>
      </c>
      <c r="CJ60" s="31">
        <v>2.241</v>
      </c>
      <c r="CK60" s="31">
        <v>0.71315989</v>
      </c>
      <c r="CL60" s="31">
        <v>7.085</v>
      </c>
      <c r="CM60" s="31">
        <v>11.421</v>
      </c>
      <c r="CN60" s="31">
        <v>36.811</v>
      </c>
      <c r="CO60" s="31">
        <v>10.1297709923664</v>
      </c>
      <c r="CP60" s="31">
        <v>51.83</v>
      </c>
      <c r="CQ60" s="31">
        <v>2.475</v>
      </c>
      <c r="CR60" s="31">
        <v>427.192</v>
      </c>
      <c r="CS60" s="31">
        <v>315.967</v>
      </c>
      <c r="CT60" s="31">
        <v>146.732</v>
      </c>
      <c r="CU60" s="31">
        <v>169.235</v>
      </c>
      <c r="CV60" s="31">
        <v>33.311</v>
      </c>
      <c r="CW60" s="31">
        <v>10.7606196151421</v>
      </c>
      <c r="CX60" s="31">
        <v>358.447</v>
      </c>
      <c r="CY60" s="31">
        <v>48.757</v>
      </c>
      <c r="CZ60" s="31">
        <v>0.616</v>
      </c>
      <c r="DA60" s="31">
        <v>407.82</v>
      </c>
      <c r="DB60" s="31">
        <v>306.549</v>
      </c>
      <c r="DC60" s="31">
        <v>142.319</v>
      </c>
      <c r="DD60" s="31">
        <v>127.727140561028</v>
      </c>
      <c r="DE60" s="31">
        <v>36.5028594389722</v>
      </c>
      <c r="DF60" s="31">
        <v>31.358</v>
      </c>
      <c r="DG60" s="31">
        <v>2.062</v>
      </c>
      <c r="DH60" s="31">
        <v>4.59456838021339</v>
      </c>
      <c r="DI60" s="31">
        <v>9.474</v>
      </c>
      <c r="DJ60" s="31">
        <v>0.764</v>
      </c>
      <c r="DK60" s="31">
        <v>10.239</v>
      </c>
      <c r="DL60" s="31">
        <v>2.638</v>
      </c>
      <c r="DM60" s="31">
        <v>0.516</v>
      </c>
      <c r="DN60" s="31">
        <v>239.902527869996</v>
      </c>
      <c r="DO60" s="31"/>
      <c r="DP60" s="31">
        <v>5.799</v>
      </c>
      <c r="DQ60" s="31">
        <v>5.11191584755992</v>
      </c>
      <c r="DR60" s="31">
        <v>24.647</v>
      </c>
      <c r="DS60" s="31">
        <v>3.609</v>
      </c>
      <c r="DT60" s="31">
        <v>8.642</v>
      </c>
      <c r="DU60" s="31">
        <v>6.94306873408933</v>
      </c>
      <c r="DV60" s="31">
        <v>17.012</v>
      </c>
      <c r="DW60" s="31">
        <v>2.056</v>
      </c>
      <c r="DX60" s="31">
        <v>7.27545538</v>
      </c>
      <c r="DY60" s="31">
        <v>2.56506285658782</v>
      </c>
      <c r="DZ60" s="31">
        <v>14.552</v>
      </c>
      <c r="EA60" s="31">
        <v>2.84469488730071</v>
      </c>
      <c r="EB60" s="31">
        <v>31.042</v>
      </c>
      <c r="EC60" s="31">
        <v>1.897</v>
      </c>
      <c r="ED60" s="31">
        <v>8.532</v>
      </c>
      <c r="EE60" s="31">
        <v>4.63959212376934</v>
      </c>
      <c r="EF60" s="31">
        <v>12.407</v>
      </c>
      <c r="EG60" s="31">
        <v>1.654</v>
      </c>
      <c r="EH60" s="31">
        <v>21.299</v>
      </c>
      <c r="EI60" s="31">
        <v>4.24062162542842</v>
      </c>
      <c r="EJ60" s="31">
        <v>73.855</v>
      </c>
      <c r="EK60" s="31">
        <v>4.601</v>
      </c>
      <c r="EL60" s="31">
        <v>28.768</v>
      </c>
      <c r="EM60" s="31">
        <v>5.40385150166852</v>
      </c>
      <c r="EN60" s="31">
        <v>159.408</v>
      </c>
      <c r="EO60" s="31">
        <v>14.626</v>
      </c>
    </row>
    <row r="61" spans="1:145" ht="15">
      <c r="A61" s="30">
        <v>2021</v>
      </c>
      <c r="B61" s="31">
        <v>8.298</v>
      </c>
      <c r="C61" s="31">
        <v>17.2</v>
      </c>
      <c r="D61" s="31">
        <v>21.392</v>
      </c>
      <c r="E61" s="31">
        <v>16.854</v>
      </c>
      <c r="F61" s="31">
        <v>62.652</v>
      </c>
      <c r="G61" s="31">
        <v>120.621</v>
      </c>
      <c r="H61" s="31">
        <v>24.214</v>
      </c>
      <c r="I61" s="31">
        <v>33.27</v>
      </c>
      <c r="J61" s="31">
        <v>398.707</v>
      </c>
      <c r="K61" s="31">
        <v>280.852</v>
      </c>
      <c r="L61" s="31">
        <v>50.556</v>
      </c>
      <c r="M61" s="31">
        <v>12.7</v>
      </c>
      <c r="N61" s="31">
        <v>11.581</v>
      </c>
      <c r="O61" s="31">
        <v>154.407</v>
      </c>
      <c r="P61" s="31">
        <v>38.538</v>
      </c>
      <c r="Q61" s="31">
        <v>53.514</v>
      </c>
      <c r="R61" s="31">
        <v>18.8049758143287</v>
      </c>
      <c r="S61" s="31">
        <v>180.335024185671</v>
      </c>
      <c r="T61" s="31">
        <v>1218.757</v>
      </c>
      <c r="U61" s="31">
        <v>145.153</v>
      </c>
      <c r="V61" s="31">
        <v>62.167</v>
      </c>
      <c r="W61" s="31">
        <v>22.407</v>
      </c>
      <c r="X61" s="32">
        <v>3.94</v>
      </c>
      <c r="Y61" s="32">
        <v>9.223</v>
      </c>
      <c r="Z61" s="32">
        <v>2.857</v>
      </c>
      <c r="AA61" s="32">
        <v>6.222</v>
      </c>
      <c r="AB61" s="32">
        <v>6.351</v>
      </c>
      <c r="AC61" s="32">
        <v>18.355</v>
      </c>
      <c r="AD61" s="32">
        <v>2.612</v>
      </c>
      <c r="AE61" s="32">
        <v>42.35</v>
      </c>
      <c r="AF61" s="32">
        <v>16.819</v>
      </c>
      <c r="AG61" s="32">
        <v>11.615</v>
      </c>
      <c r="AH61" s="32">
        <v>3.82</v>
      </c>
      <c r="AI61" s="32">
        <v>4.485</v>
      </c>
      <c r="AJ61" s="32">
        <v>17.516</v>
      </c>
      <c r="AK61" s="32">
        <v>10.502</v>
      </c>
      <c r="AL61" s="32">
        <v>1.89</v>
      </c>
      <c r="AM61" s="32">
        <v>7.706</v>
      </c>
      <c r="AN61" s="32">
        <v>0.22</v>
      </c>
      <c r="AO61" s="32">
        <v>225.005</v>
      </c>
      <c r="AP61" s="32">
        <v>3.21</v>
      </c>
      <c r="AQ61" s="32">
        <v>0.05</v>
      </c>
      <c r="AR61" s="32">
        <v>3.352</v>
      </c>
      <c r="AS61" s="32">
        <v>44.802</v>
      </c>
      <c r="AT61" s="32">
        <v>44.51</v>
      </c>
      <c r="AU61" s="32">
        <v>5.55</v>
      </c>
      <c r="AV61" s="32">
        <v>69.803</v>
      </c>
      <c r="AW61" s="32">
        <v>13.275</v>
      </c>
      <c r="AX61" s="32">
        <v>7.575</v>
      </c>
      <c r="AY61" s="32">
        <v>30.455</v>
      </c>
      <c r="AZ61" s="32">
        <v>3.128</v>
      </c>
      <c r="BA61" s="32">
        <v>23</v>
      </c>
      <c r="BB61" s="32">
        <v>16</v>
      </c>
      <c r="BC61" s="31">
        <v>8.5</v>
      </c>
      <c r="BD61" s="31">
        <v>15.3</v>
      </c>
      <c r="BE61" s="31">
        <v>11.5</v>
      </c>
      <c r="BF61" s="31">
        <v>3.8</v>
      </c>
      <c r="BG61" s="31">
        <v>17.5</v>
      </c>
      <c r="BH61" s="31">
        <v>4.4</v>
      </c>
      <c r="BI61" s="31">
        <v>178.579</v>
      </c>
      <c r="BJ61" s="31">
        <v>39</v>
      </c>
      <c r="BK61" s="31">
        <v>44.5</v>
      </c>
      <c r="BL61" s="31">
        <v>0.02</v>
      </c>
      <c r="BM61" s="31">
        <v>5.8</v>
      </c>
      <c r="BN61" s="31">
        <v>3.3</v>
      </c>
      <c r="BO61" s="31">
        <v>24.5</v>
      </c>
      <c r="BP61" s="31">
        <v>62.233</v>
      </c>
      <c r="BQ61" s="31">
        <v>200.443</v>
      </c>
      <c r="BR61" s="31">
        <v>8.5</v>
      </c>
      <c r="BS61" s="31">
        <v>2</v>
      </c>
      <c r="BT61" s="31">
        <v>1.2</v>
      </c>
      <c r="BU61" s="31">
        <v>4.2</v>
      </c>
      <c r="BV61" s="31">
        <v>0.804</v>
      </c>
      <c r="BW61" s="31">
        <v>31.367</v>
      </c>
      <c r="BX61" s="31">
        <v>3.6</v>
      </c>
      <c r="BY61" s="31">
        <v>7.83270551068485</v>
      </c>
      <c r="BZ61" s="31">
        <v>1.9</v>
      </c>
      <c r="CA61" s="31">
        <v>7.1</v>
      </c>
      <c r="CB61" s="31">
        <v>3.3</v>
      </c>
      <c r="CC61" s="31">
        <v>5.7</v>
      </c>
      <c r="CD61" s="31">
        <v>32.799</v>
      </c>
      <c r="CE61" s="31">
        <v>0.02</v>
      </c>
      <c r="CF61" s="31">
        <v>0.16</v>
      </c>
      <c r="CG61" s="31">
        <v>0.25</v>
      </c>
      <c r="CH61" s="31">
        <v>0.2</v>
      </c>
      <c r="CI61" s="31">
        <v>11.924</v>
      </c>
      <c r="CJ61" s="31">
        <v>2.2</v>
      </c>
      <c r="CK61" s="31">
        <v>2.02718119</v>
      </c>
      <c r="CL61" s="31">
        <v>7.366</v>
      </c>
      <c r="CM61" s="31">
        <v>11.941</v>
      </c>
      <c r="CN61" s="31">
        <v>38.351</v>
      </c>
      <c r="CO61" s="31">
        <v>10.3962608536935</v>
      </c>
      <c r="CP61" s="31">
        <v>34.013</v>
      </c>
      <c r="CQ61" s="31">
        <v>2.612</v>
      </c>
      <c r="CR61" s="31">
        <v>435.332</v>
      </c>
      <c r="CS61" s="31">
        <v>323.915</v>
      </c>
      <c r="CT61" s="31">
        <v>146.521</v>
      </c>
      <c r="CU61" s="31">
        <v>177.394</v>
      </c>
      <c r="CV61" s="31">
        <v>34.555</v>
      </c>
      <c r="CW61" s="31">
        <v>11.111069309796</v>
      </c>
      <c r="CX61" s="31">
        <v>383.943</v>
      </c>
      <c r="CY61" s="31">
        <v>31.358</v>
      </c>
      <c r="CZ61" s="31">
        <v>0.635</v>
      </c>
      <c r="DA61" s="31">
        <v>415.936</v>
      </c>
      <c r="DB61" s="31">
        <v>314.847</v>
      </c>
      <c r="DC61" s="31">
        <v>142.247</v>
      </c>
      <c r="DD61" s="31"/>
      <c r="DE61" s="31"/>
      <c r="DF61" s="31">
        <v>38.856</v>
      </c>
      <c r="DG61" s="31">
        <v>2.626</v>
      </c>
      <c r="DH61" s="31">
        <v>4.33168316831683</v>
      </c>
      <c r="DI61" s="31">
        <v>11.375</v>
      </c>
      <c r="DJ61" s="31">
        <v>0.516</v>
      </c>
      <c r="DK61" s="31">
        <v>11.892</v>
      </c>
      <c r="DL61" s="31">
        <v>3.175</v>
      </c>
      <c r="DM61" s="31">
        <v>1.351</v>
      </c>
      <c r="DN61" s="31">
        <v>326.217440165116</v>
      </c>
      <c r="DO61" s="31"/>
      <c r="DP61" s="31">
        <v>5.736</v>
      </c>
      <c r="DQ61" s="31">
        <v>4.22140864714086</v>
      </c>
      <c r="DR61" s="31">
        <v>25.438</v>
      </c>
      <c r="DS61" s="31">
        <v>3.057</v>
      </c>
      <c r="DT61" s="31">
        <v>9.937</v>
      </c>
      <c r="DU61" s="31">
        <v>6.30492100231458</v>
      </c>
      <c r="DV61" s="31">
        <v>17.487</v>
      </c>
      <c r="DW61" s="31">
        <v>2.424</v>
      </c>
      <c r="DX61" s="31">
        <v>6.00496828130864</v>
      </c>
      <c r="DY61" s="31">
        <v>3.13156954931169</v>
      </c>
      <c r="DZ61" s="31">
        <v>14.014</v>
      </c>
      <c r="EA61" s="31">
        <v>2.74996432139289</v>
      </c>
      <c r="EB61" s="31">
        <v>31.109</v>
      </c>
      <c r="EC61" s="31">
        <v>1.853</v>
      </c>
      <c r="ED61" s="31">
        <v>8.657</v>
      </c>
      <c r="EE61" s="31">
        <v>6.18158715490355</v>
      </c>
      <c r="EF61" s="31">
        <v>17.366</v>
      </c>
      <c r="EG61" s="31">
        <v>7.373</v>
      </c>
      <c r="EH61" s="31">
        <v>23.37</v>
      </c>
      <c r="EI61" s="31">
        <v>5.16136071887035</v>
      </c>
      <c r="EJ61" s="31">
        <v>78.136</v>
      </c>
      <c r="EK61" s="31">
        <v>5.177</v>
      </c>
      <c r="EL61" s="31">
        <v>27.771</v>
      </c>
      <c r="EM61" s="31">
        <v>5.56000864210867</v>
      </c>
      <c r="EN61" s="31">
        <v>157.691</v>
      </c>
      <c r="EO61" s="31">
        <v>15.583</v>
      </c>
    </row>
    <row r="62" spans="1:146" ht="15">
      <c r="A62" s="33"/>
      <c r="EP62" t="s">
        <v>573</v>
      </c>
    </row>
    <row r="63" spans="1:109" ht="15">
      <c r="A63" s="33"/>
      <c r="R63" s="31"/>
      <c r="DE63" s="31"/>
    </row>
    <row r="64" spans="1:109" ht="15">
      <c r="A64" s="33"/>
      <c r="R64" s="31"/>
      <c r="DE64" s="34"/>
    </row>
    <row r="65" spans="1:109" ht="15">
      <c r="A65" s="33"/>
      <c r="K65" s="31"/>
      <c r="O65" s="31"/>
      <c r="R65" s="31"/>
      <c r="DE65" s="34"/>
    </row>
    <row r="66" spans="1:109" ht="15">
      <c r="A66" s="33"/>
      <c r="K66" s="31"/>
      <c r="O66" s="31"/>
      <c r="R66" s="31"/>
      <c r="DE66" s="31"/>
    </row>
    <row r="67" spans="1:18" ht="15">
      <c r="A67" s="33"/>
      <c r="K67" s="31"/>
      <c r="O67" s="31"/>
      <c r="R67" s="31"/>
    </row>
    <row r="68" spans="1:18" ht="15">
      <c r="A68" s="33"/>
      <c r="K68" s="31"/>
      <c r="O68" s="31"/>
      <c r="R68" s="31"/>
    </row>
    <row r="69" spans="1:18" ht="15">
      <c r="A69" s="33"/>
      <c r="R69" s="31"/>
    </row>
    <row r="70" spans="1:18" ht="15">
      <c r="A70" s="33"/>
      <c r="R70" s="31"/>
    </row>
    <row r="71" spans="1:18" ht="15">
      <c r="A71" s="33"/>
      <c r="R71" s="31"/>
    </row>
    <row r="72" spans="1:18" ht="15">
      <c r="A72" s="33"/>
      <c r="R72" s="31"/>
    </row>
    <row r="73" ht="15">
      <c r="A73" s="33"/>
    </row>
    <row r="74" ht="15">
      <c r="A74" s="33"/>
    </row>
    <row r="75" ht="15">
      <c r="A75" s="33"/>
    </row>
    <row r="76" ht="15">
      <c r="A76" s="33"/>
    </row>
    <row r="77" ht="15">
      <c r="A77" s="33"/>
    </row>
    <row r="78" ht="15">
      <c r="A78" s="33"/>
    </row>
    <row r="79" ht="15">
      <c r="A79" s="33"/>
    </row>
    <row r="80" ht="15">
      <c r="A80" s="33"/>
    </row>
    <row r="81" ht="15">
      <c r="A81" s="33"/>
    </row>
    <row r="82" ht="15">
      <c r="A82" s="33"/>
    </row>
    <row r="83" ht="15">
      <c r="A83" s="33"/>
    </row>
    <row r="84" ht="15">
      <c r="A84" s="33"/>
    </row>
    <row r="85" ht="15">
      <c r="A85" s="33"/>
    </row>
    <row r="86" ht="15">
      <c r="A86" s="33"/>
    </row>
    <row r="87" ht="15">
      <c r="A87" s="33"/>
    </row>
    <row r="88" ht="15">
      <c r="A88" s="33"/>
    </row>
    <row r="89" ht="15">
      <c r="A89" s="33"/>
    </row>
    <row r="90" ht="15">
      <c r="A90" s="33"/>
    </row>
    <row r="91" ht="15">
      <c r="A91" s="33"/>
    </row>
    <row r="92" ht="15">
      <c r="A92" s="33"/>
    </row>
    <row r="93" ht="15">
      <c r="A93" s="33"/>
    </row>
    <row r="94" ht="15">
      <c r="A94" s="33"/>
    </row>
    <row r="95" ht="15">
      <c r="A95" s="33"/>
    </row>
    <row r="96" ht="15">
      <c r="A96" s="33"/>
    </row>
    <row r="97" ht="15">
      <c r="A97" s="33"/>
    </row>
    <row r="98" ht="15">
      <c r="A98" s="33"/>
    </row>
    <row r="99" ht="15">
      <c r="A99" s="33"/>
    </row>
    <row r="100" ht="15">
      <c r="A100" s="33"/>
    </row>
    <row r="101" ht="15">
      <c r="A101" s="33"/>
    </row>
    <row r="102" ht="15">
      <c r="A102" s="33"/>
    </row>
    <row r="103" ht="15">
      <c r="A103" s="33"/>
    </row>
    <row r="104" ht="15">
      <c r="A104" s="33"/>
    </row>
    <row r="105" ht="15">
      <c r="A105" s="33"/>
    </row>
    <row r="106" ht="15">
      <c r="A106" s="33"/>
    </row>
    <row r="107" ht="15">
      <c r="A107" s="33"/>
    </row>
    <row r="108" ht="15">
      <c r="A108" s="33"/>
    </row>
    <row r="109" ht="15">
      <c r="A109" s="33"/>
    </row>
    <row r="110" ht="15">
      <c r="A110" s="33"/>
    </row>
    <row r="111" ht="15">
      <c r="A111" s="33"/>
    </row>
    <row r="112" ht="15">
      <c r="A112" s="33"/>
    </row>
    <row r="113" ht="15">
      <c r="A113" s="33"/>
    </row>
    <row r="114" ht="15">
      <c r="A114" s="33"/>
    </row>
    <row r="115" ht="15">
      <c r="A115" s="33"/>
    </row>
    <row r="116" ht="15">
      <c r="A116" s="33"/>
    </row>
    <row r="117" ht="15">
      <c r="A117" s="33"/>
    </row>
    <row r="118" ht="15">
      <c r="A118" s="33"/>
    </row>
    <row r="119" ht="15">
      <c r="A119" s="33"/>
    </row>
    <row r="120" ht="15">
      <c r="A120" s="33"/>
    </row>
    <row r="121" ht="15">
      <c r="A121" s="33"/>
    </row>
    <row r="122" ht="15">
      <c r="A122" s="33"/>
    </row>
    <row r="123" ht="15">
      <c r="A123" s="33"/>
    </row>
    <row r="124" ht="15">
      <c r="A124" s="33"/>
    </row>
    <row r="125" ht="15">
      <c r="A125" s="33"/>
    </row>
    <row r="126" ht="15">
      <c r="A126" s="33"/>
    </row>
    <row r="127" ht="15">
      <c r="A127" s="33"/>
    </row>
    <row r="128" ht="15">
      <c r="A128" s="33"/>
    </row>
    <row r="129" ht="15">
      <c r="A129" s="33"/>
    </row>
    <row r="130" ht="15">
      <c r="A130" s="33"/>
    </row>
    <row r="131" ht="15">
      <c r="A131" s="33"/>
    </row>
    <row r="132" ht="15">
      <c r="A132" s="33"/>
    </row>
    <row r="133" ht="15">
      <c r="A133" s="33"/>
    </row>
    <row r="134" ht="15">
      <c r="A134" s="33"/>
    </row>
    <row r="135" ht="15">
      <c r="A135" s="33"/>
    </row>
    <row r="136" ht="15">
      <c r="A136" s="33"/>
    </row>
    <row r="137" ht="15">
      <c r="A137" s="33"/>
    </row>
    <row r="138" ht="15">
      <c r="A138" s="33"/>
    </row>
    <row r="139" ht="15">
      <c r="A139" s="33"/>
    </row>
    <row r="140" ht="15">
      <c r="A140" s="33"/>
    </row>
    <row r="141" ht="15">
      <c r="A141" s="33"/>
    </row>
    <row r="142" ht="15">
      <c r="A142" s="33"/>
    </row>
    <row r="143" ht="15">
      <c r="A143" s="33"/>
    </row>
    <row r="144" ht="15">
      <c r="A144" s="33"/>
    </row>
    <row r="145" ht="15">
      <c r="A145" s="33"/>
    </row>
    <row r="146" ht="15">
      <c r="A146" s="33"/>
    </row>
    <row r="147" ht="15">
      <c r="A147" s="33"/>
    </row>
    <row r="148" ht="15">
      <c r="A148" s="33"/>
    </row>
    <row r="149" ht="15">
      <c r="A149" s="33"/>
    </row>
    <row r="150" ht="15">
      <c r="A150" s="33"/>
    </row>
    <row r="151" ht="15">
      <c r="A151" s="33"/>
    </row>
    <row r="152" ht="15">
      <c r="A152" s="33"/>
    </row>
    <row r="153" ht="15">
      <c r="A153" s="33"/>
    </row>
    <row r="154" ht="15">
      <c r="A154" s="33"/>
    </row>
    <row r="155" ht="15">
      <c r="A155" s="33"/>
    </row>
    <row r="156" ht="15">
      <c r="A156" s="33"/>
    </row>
    <row r="157" ht="15">
      <c r="A157" s="33"/>
    </row>
    <row r="158" ht="15">
      <c r="A158" s="33"/>
    </row>
    <row r="159" ht="15">
      <c r="A159" s="33"/>
    </row>
    <row r="160" ht="15">
      <c r="A160" s="33"/>
    </row>
    <row r="161" ht="15">
      <c r="A161" s="33"/>
    </row>
    <row r="162" ht="15">
      <c r="A162" s="33"/>
    </row>
    <row r="163" ht="15">
      <c r="A163" s="33"/>
    </row>
    <row r="164" ht="15">
      <c r="A164" s="33"/>
    </row>
    <row r="165" ht="15">
      <c r="A165" s="33"/>
    </row>
    <row r="166" ht="15">
      <c r="A166" s="33"/>
    </row>
    <row r="167" ht="15">
      <c r="A167" s="33"/>
    </row>
    <row r="168" ht="15">
      <c r="A168" s="33"/>
    </row>
    <row r="169" ht="15">
      <c r="A169" s="33"/>
    </row>
    <row r="170" ht="15">
      <c r="A170" s="33"/>
    </row>
    <row r="171" ht="15">
      <c r="A171" s="33"/>
    </row>
    <row r="172" ht="15">
      <c r="A172" s="33"/>
    </row>
    <row r="173" ht="15">
      <c r="A173" s="33"/>
    </row>
    <row r="174" ht="15">
      <c r="A174" s="33"/>
    </row>
    <row r="175" ht="15">
      <c r="A175" s="33"/>
    </row>
    <row r="176" ht="15">
      <c r="A176" s="33"/>
    </row>
    <row r="177" ht="15">
      <c r="A177" s="33"/>
    </row>
    <row r="178" ht="15">
      <c r="A178" s="33"/>
    </row>
    <row r="179" ht="15">
      <c r="A179" s="33"/>
    </row>
    <row r="180" ht="15">
      <c r="A180" s="33"/>
    </row>
    <row r="181" ht="15">
      <c r="A181" s="33"/>
    </row>
    <row r="182" ht="15">
      <c r="A182" s="33"/>
    </row>
    <row r="183" ht="15">
      <c r="A183" s="33"/>
    </row>
    <row r="184" ht="15">
      <c r="A184" s="33"/>
    </row>
    <row r="185" ht="15">
      <c r="A185" s="33"/>
    </row>
    <row r="186" ht="15">
      <c r="A186" s="33"/>
    </row>
    <row r="187" ht="15">
      <c r="A187" s="33"/>
    </row>
    <row r="188" ht="15">
      <c r="A188" s="33"/>
    </row>
    <row r="189" ht="15">
      <c r="A189" s="33"/>
    </row>
    <row r="190" ht="15">
      <c r="A190" s="33"/>
    </row>
    <row r="191" ht="15">
      <c r="A191" s="33"/>
    </row>
    <row r="192" ht="15">
      <c r="A192" s="33"/>
    </row>
    <row r="193" ht="15">
      <c r="A193" s="33"/>
    </row>
    <row r="194" ht="15">
      <c r="A194" s="33"/>
    </row>
    <row r="195" ht="15">
      <c r="A195" s="33"/>
    </row>
    <row r="196" ht="15">
      <c r="A196" s="33"/>
    </row>
    <row r="197" ht="15">
      <c r="A197" s="33"/>
    </row>
    <row r="198" ht="15">
      <c r="A198" s="33"/>
    </row>
    <row r="199" ht="15">
      <c r="A199" s="33"/>
    </row>
    <row r="200" ht="15">
      <c r="A200" s="33"/>
    </row>
    <row r="201" ht="15">
      <c r="A201" s="33"/>
    </row>
    <row r="202" ht="15">
      <c r="A202" s="33"/>
    </row>
    <row r="203" ht="15">
      <c r="A203" s="33"/>
    </row>
    <row r="204" ht="15">
      <c r="A204" s="33"/>
    </row>
    <row r="205" ht="15">
      <c r="A205" s="33"/>
    </row>
    <row r="206" ht="15">
      <c r="A206" s="33"/>
    </row>
    <row r="207" ht="15">
      <c r="A207" s="33"/>
    </row>
    <row r="208" ht="15">
      <c r="A208" s="33"/>
    </row>
    <row r="209" ht="15">
      <c r="A209" s="33"/>
    </row>
    <row r="210" ht="15">
      <c r="A210" s="33"/>
    </row>
    <row r="211" ht="15">
      <c r="A211" s="33"/>
    </row>
    <row r="212" ht="15">
      <c r="A212" s="33"/>
    </row>
    <row r="213" ht="15">
      <c r="A213" s="33"/>
    </row>
    <row r="214" ht="15">
      <c r="A214" s="33"/>
    </row>
    <row r="215" ht="15">
      <c r="A215" s="33"/>
    </row>
    <row r="216" ht="15">
      <c r="A216" s="33"/>
    </row>
    <row r="217" ht="15">
      <c r="A217" s="33"/>
    </row>
    <row r="218" ht="15">
      <c r="A218" s="33"/>
    </row>
    <row r="219" ht="15">
      <c r="A219" s="33"/>
    </row>
    <row r="220" ht="15">
      <c r="A220" s="33"/>
    </row>
    <row r="221" ht="15">
      <c r="A221" s="33"/>
    </row>
    <row r="222" ht="15">
      <c r="A222" s="33"/>
    </row>
    <row r="223" ht="15">
      <c r="A223" s="33"/>
    </row>
    <row r="224" ht="15">
      <c r="A224" s="33"/>
    </row>
    <row r="225" ht="15">
      <c r="A225" s="33"/>
    </row>
    <row r="226" ht="15">
      <c r="A226" s="33"/>
    </row>
    <row r="227" ht="15">
      <c r="A227" s="33"/>
    </row>
    <row r="228" ht="15">
      <c r="A228" s="33"/>
    </row>
    <row r="229" ht="15">
      <c r="A229" s="33"/>
    </row>
    <row r="230" ht="15">
      <c r="A230" s="33"/>
    </row>
    <row r="231" ht="15">
      <c r="A231" s="33"/>
    </row>
    <row r="232" ht="15">
      <c r="A232" s="33"/>
    </row>
    <row r="233" ht="15">
      <c r="A233" s="33"/>
    </row>
    <row r="234" ht="15">
      <c r="A234" s="33"/>
    </row>
    <row r="235" ht="15">
      <c r="A235" s="33"/>
    </row>
    <row r="236" ht="15">
      <c r="A236" s="33"/>
    </row>
    <row r="237" ht="15">
      <c r="A237" s="33"/>
    </row>
    <row r="238" ht="15">
      <c r="A238" s="33"/>
    </row>
    <row r="239" ht="15">
      <c r="A239" s="33"/>
    </row>
    <row r="240" ht="15">
      <c r="A240" s="33"/>
    </row>
    <row r="241" ht="15">
      <c r="A241" s="33"/>
    </row>
    <row r="242" ht="15">
      <c r="A242" s="33"/>
    </row>
    <row r="243" ht="15">
      <c r="A243" s="33"/>
    </row>
    <row r="244" ht="15">
      <c r="A244" s="33"/>
    </row>
    <row r="245" ht="15">
      <c r="A245" s="33"/>
    </row>
    <row r="246" ht="15">
      <c r="A246" s="33"/>
    </row>
    <row r="247" ht="15">
      <c r="A247" s="33"/>
    </row>
    <row r="248" ht="15">
      <c r="A248" s="33"/>
    </row>
    <row r="249" ht="15">
      <c r="A249" s="33"/>
    </row>
    <row r="250" ht="15">
      <c r="A250" s="33"/>
    </row>
    <row r="251" ht="15">
      <c r="A251" s="33"/>
    </row>
    <row r="252" ht="15">
      <c r="A252" s="33"/>
    </row>
    <row r="253" ht="15">
      <c r="A253" s="33"/>
    </row>
    <row r="254" ht="15">
      <c r="A254" s="33"/>
    </row>
    <row r="255" ht="15">
      <c r="A255" s="33"/>
    </row>
    <row r="256" ht="15">
      <c r="A256" s="33"/>
    </row>
    <row r="257" ht="15">
      <c r="A257" s="33"/>
    </row>
    <row r="258" ht="15">
      <c r="A258" s="33"/>
    </row>
    <row r="259" ht="15">
      <c r="A259" s="33"/>
    </row>
    <row r="260" ht="15">
      <c r="A260" s="33"/>
    </row>
    <row r="261" ht="15">
      <c r="A261" s="33"/>
    </row>
    <row r="262" ht="15">
      <c r="A262" s="33"/>
    </row>
    <row r="263" ht="15">
      <c r="A263" s="33"/>
    </row>
    <row r="264" ht="15">
      <c r="A264" s="33"/>
    </row>
    <row r="265" ht="15">
      <c r="A265" s="33"/>
    </row>
    <row r="266" ht="15">
      <c r="A266" s="33"/>
    </row>
    <row r="267" ht="15">
      <c r="A267" s="33"/>
    </row>
    <row r="268" ht="15">
      <c r="A268" s="33"/>
    </row>
    <row r="269" ht="15">
      <c r="A269" s="33"/>
    </row>
    <row r="270" ht="15">
      <c r="A270" s="33"/>
    </row>
    <row r="271" ht="15">
      <c r="A271" s="33"/>
    </row>
    <row r="272" ht="15">
      <c r="A272" s="33"/>
    </row>
    <row r="273" ht="15">
      <c r="A273" s="33"/>
    </row>
    <row r="274" ht="15">
      <c r="A274" s="33"/>
    </row>
    <row r="275" ht="15">
      <c r="A275" s="33"/>
    </row>
    <row r="276" ht="15">
      <c r="A276" s="33"/>
    </row>
    <row r="277" ht="15">
      <c r="A277" s="33"/>
    </row>
    <row r="278" ht="15">
      <c r="A278" s="33"/>
    </row>
    <row r="279" ht="15">
      <c r="A279" s="33"/>
    </row>
    <row r="280" ht="15">
      <c r="A280" s="33"/>
    </row>
    <row r="281" ht="15">
      <c r="A281" s="33"/>
    </row>
    <row r="282" ht="15">
      <c r="A282" s="33"/>
    </row>
    <row r="283" ht="15">
      <c r="A283" s="33"/>
    </row>
    <row r="284" ht="15">
      <c r="A284" s="33"/>
    </row>
    <row r="285" ht="15">
      <c r="A285" s="33"/>
    </row>
    <row r="286" ht="15">
      <c r="A286" s="33"/>
    </row>
    <row r="287" ht="15">
      <c r="A287" s="33"/>
    </row>
    <row r="288" ht="15">
      <c r="A288" s="33"/>
    </row>
    <row r="289" ht="15">
      <c r="A289" s="33"/>
    </row>
    <row r="290" ht="15">
      <c r="A290" s="33"/>
    </row>
    <row r="291" ht="15">
      <c r="A291" s="33"/>
    </row>
    <row r="292" ht="15">
      <c r="A292" s="33"/>
    </row>
    <row r="293" ht="15">
      <c r="A293" s="33"/>
    </row>
    <row r="294" ht="15">
      <c r="A294" s="33"/>
    </row>
    <row r="295" ht="15">
      <c r="A295" s="33"/>
    </row>
    <row r="296" ht="15">
      <c r="A296" s="33"/>
    </row>
    <row r="297" ht="15">
      <c r="A297" s="33"/>
    </row>
    <row r="298" ht="15">
      <c r="A298" s="33"/>
    </row>
    <row r="299" ht="15">
      <c r="A299" s="33"/>
    </row>
    <row r="300" ht="15">
      <c r="A300" s="33"/>
    </row>
    <row r="301" ht="15">
      <c r="A301" s="33"/>
    </row>
    <row r="302" ht="15">
      <c r="A302" s="33"/>
    </row>
    <row r="303" ht="15">
      <c r="A303" s="33"/>
    </row>
    <row r="304" ht="15">
      <c r="A304" s="33"/>
    </row>
    <row r="305" ht="15">
      <c r="A305" s="33"/>
    </row>
    <row r="306" ht="15">
      <c r="A306" s="33"/>
    </row>
    <row r="307" ht="15">
      <c r="A307" s="33"/>
    </row>
    <row r="308" ht="15">
      <c r="A308" s="33"/>
    </row>
    <row r="309" ht="15">
      <c r="A309" s="33"/>
    </row>
    <row r="310" ht="15">
      <c r="A310" s="33"/>
    </row>
    <row r="311" ht="15">
      <c r="A311" s="33"/>
    </row>
    <row r="312" ht="15">
      <c r="A312" s="33"/>
    </row>
    <row r="313" ht="15">
      <c r="A313" s="33"/>
    </row>
    <row r="314" ht="15">
      <c r="A314" s="33"/>
    </row>
    <row r="315" ht="15">
      <c r="A315" s="33"/>
    </row>
    <row r="316" ht="15">
      <c r="A316" s="33"/>
    </row>
    <row r="317" ht="15">
      <c r="A317" s="33"/>
    </row>
    <row r="318" ht="15">
      <c r="A318" s="33"/>
    </row>
    <row r="319" ht="15">
      <c r="A319" s="33"/>
    </row>
    <row r="320" ht="15">
      <c r="A320" s="33"/>
    </row>
    <row r="321" ht="15">
      <c r="A321" s="33"/>
    </row>
    <row r="322" ht="15">
      <c r="A322" s="33"/>
    </row>
    <row r="323" ht="15">
      <c r="A323" s="33"/>
    </row>
    <row r="324" ht="15">
      <c r="A324" s="33"/>
    </row>
    <row r="325" ht="15">
      <c r="A325" s="33"/>
    </row>
    <row r="326" ht="15">
      <c r="A326" s="33"/>
    </row>
    <row r="327" ht="15">
      <c r="A327" s="33"/>
    </row>
    <row r="328" ht="15">
      <c r="A328" s="33"/>
    </row>
    <row r="329" ht="15">
      <c r="A329" s="33"/>
    </row>
    <row r="330" ht="15">
      <c r="A330" s="33"/>
    </row>
    <row r="331" ht="15">
      <c r="A331" s="33"/>
    </row>
    <row r="332" ht="15">
      <c r="A332" s="33"/>
    </row>
    <row r="333" ht="15">
      <c r="A333" s="33"/>
    </row>
    <row r="334" ht="15">
      <c r="A334" s="33"/>
    </row>
    <row r="335" ht="15">
      <c r="A335" s="33"/>
    </row>
    <row r="336" ht="15">
      <c r="A336" s="33"/>
    </row>
    <row r="337" ht="15">
      <c r="A337" s="33"/>
    </row>
    <row r="338" ht="15">
      <c r="A338" s="33"/>
    </row>
    <row r="339" ht="15">
      <c r="A339" s="33"/>
    </row>
    <row r="340" ht="15">
      <c r="A340" s="33"/>
    </row>
    <row r="341" ht="15">
      <c r="A341" s="33"/>
    </row>
    <row r="342" ht="15">
      <c r="A342" s="33"/>
    </row>
    <row r="343" ht="15">
      <c r="A343" s="33"/>
    </row>
    <row r="344" ht="15">
      <c r="A344" s="33"/>
    </row>
    <row r="345" ht="15">
      <c r="A345" s="33"/>
    </row>
    <row r="346" ht="15">
      <c r="A346" s="33"/>
    </row>
    <row r="347" ht="15">
      <c r="A347" s="33"/>
    </row>
    <row r="348" ht="15">
      <c r="A348" s="33"/>
    </row>
    <row r="349" ht="15">
      <c r="A349" s="33"/>
    </row>
    <row r="350" ht="15">
      <c r="A350" s="33"/>
    </row>
    <row r="351" ht="15">
      <c r="A351" s="33"/>
    </row>
    <row r="352" ht="15">
      <c r="A352" s="33"/>
    </row>
    <row r="353" ht="15">
      <c r="A353" s="33"/>
    </row>
    <row r="354" ht="15">
      <c r="A354" s="33"/>
    </row>
    <row r="355" ht="15">
      <c r="A355" s="33"/>
    </row>
    <row r="356" ht="15">
      <c r="A356" s="33"/>
    </row>
    <row r="357" ht="15">
      <c r="A357" s="33"/>
    </row>
    <row r="358" ht="15">
      <c r="A358" s="33"/>
    </row>
    <row r="359" ht="15">
      <c r="A359" s="33"/>
    </row>
    <row r="360" ht="15">
      <c r="A360" s="33"/>
    </row>
    <row r="361" ht="15">
      <c r="A361" s="33"/>
    </row>
    <row r="362" ht="15">
      <c r="A362" s="33"/>
    </row>
    <row r="363" ht="15">
      <c r="A363" s="33"/>
    </row>
    <row r="364" ht="15">
      <c r="A364" s="33"/>
    </row>
    <row r="365" ht="15">
      <c r="A365" s="33"/>
    </row>
    <row r="366" ht="15">
      <c r="A366" s="33"/>
    </row>
    <row r="367" ht="15">
      <c r="A367" s="33"/>
    </row>
    <row r="368" ht="15">
      <c r="A368" s="33"/>
    </row>
    <row r="369" ht="15">
      <c r="A369" s="33"/>
    </row>
    <row r="370" ht="15">
      <c r="A370" s="33"/>
    </row>
    <row r="371" ht="15">
      <c r="A371" s="33"/>
    </row>
    <row r="372" ht="15">
      <c r="A372" s="33"/>
    </row>
    <row r="373" ht="15">
      <c r="A373" s="33"/>
    </row>
    <row r="374" ht="15">
      <c r="A374" s="33"/>
    </row>
    <row r="375" ht="15">
      <c r="A375" s="33"/>
    </row>
    <row r="376" ht="15">
      <c r="A376" s="33"/>
    </row>
    <row r="377" ht="15">
      <c r="A377" s="33"/>
    </row>
    <row r="378" ht="15">
      <c r="A378" s="33"/>
    </row>
    <row r="379" ht="15">
      <c r="A379" s="33"/>
    </row>
    <row r="380" ht="15">
      <c r="A380" s="33"/>
    </row>
    <row r="381" ht="15">
      <c r="A381" s="33"/>
    </row>
    <row r="382" ht="15">
      <c r="A382" s="33"/>
    </row>
    <row r="383" ht="15">
      <c r="A383" s="33"/>
    </row>
    <row r="384" ht="15">
      <c r="A384" s="33"/>
    </row>
    <row r="385" ht="15">
      <c r="A385" s="33"/>
    </row>
    <row r="386" ht="15">
      <c r="A386" s="33"/>
    </row>
    <row r="387" ht="15">
      <c r="A387" s="33"/>
    </row>
    <row r="388" ht="15">
      <c r="A388" s="33"/>
    </row>
    <row r="389" ht="15">
      <c r="A389" s="33"/>
    </row>
    <row r="390" ht="15">
      <c r="A390" s="33"/>
    </row>
    <row r="391" ht="15">
      <c r="A391" s="33"/>
    </row>
    <row r="392" ht="15">
      <c r="A392" s="33"/>
    </row>
    <row r="393" ht="15">
      <c r="A393" s="33"/>
    </row>
    <row r="394" ht="15">
      <c r="A394" s="33"/>
    </row>
    <row r="395" ht="15">
      <c r="A395" s="33"/>
    </row>
    <row r="396" ht="15">
      <c r="A396" s="33"/>
    </row>
    <row r="397" ht="15">
      <c r="A397" s="33"/>
    </row>
    <row r="398" ht="15">
      <c r="A398" s="33"/>
    </row>
    <row r="399" ht="15">
      <c r="A399" s="33"/>
    </row>
    <row r="400" ht="15">
      <c r="A400" s="33"/>
    </row>
    <row r="401" ht="15">
      <c r="A401" s="33"/>
    </row>
    <row r="402" ht="15">
      <c r="A402" s="33"/>
    </row>
    <row r="403" ht="15">
      <c r="A403" s="33"/>
    </row>
    <row r="404" ht="15">
      <c r="A404" s="33"/>
    </row>
    <row r="405" ht="15">
      <c r="A405" s="33"/>
    </row>
    <row r="406" ht="15">
      <c r="A406" s="33"/>
    </row>
    <row r="407" ht="15">
      <c r="A407" s="33"/>
    </row>
    <row r="408" ht="15">
      <c r="A408" s="33"/>
    </row>
    <row r="409" ht="15">
      <c r="A409" s="33"/>
    </row>
    <row r="410" ht="15">
      <c r="A410" s="33"/>
    </row>
    <row r="411" ht="15">
      <c r="A411" s="33"/>
    </row>
    <row r="412" ht="15">
      <c r="A412" s="33"/>
    </row>
    <row r="413" ht="15">
      <c r="A413" s="33"/>
    </row>
    <row r="414" ht="15">
      <c r="A414" s="33"/>
    </row>
  </sheetData>
  <conditionalFormatting sqref="EP11:XFD11">
    <cfRule type="duplicateValues" priority="2" dxfId="0">
      <formula>AND(COUNTIF($EP$11:$XFD$11,EP11)&gt;1,NOT(ISBLANK(EP11)))</formula>
    </cfRule>
  </conditionalFormatting>
  <conditionalFormatting sqref="B11:EO12">
    <cfRule type="expression" priority="1">
      <formula>"if(A1=0,"""","""")"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775CE-12E5-4DEC-B3C1-38D121B74C2C}">
  <dimension ref="A1:GQ46"/>
  <sheetViews>
    <sheetView workbookViewId="0" topLeftCell="A1"/>
  </sheetViews>
  <sheetFormatPr defaultColWidth="9.140625" defaultRowHeight="15"/>
  <cols>
    <col min="1" max="2" width="14.00390625" style="0" customWidth="1"/>
    <col min="3" max="3" width="59.140625" style="0" customWidth="1"/>
    <col min="4" max="15" width="14.00390625" style="0" customWidth="1"/>
  </cols>
  <sheetData>
    <row r="1" spans="2:3" ht="21">
      <c r="B1" s="1" t="s">
        <v>0</v>
      </c>
      <c r="C1" s="1"/>
    </row>
    <row r="2" spans="2:15" ht="1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6"/>
    </row>
    <row r="3" spans="2:15" ht="15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/>
    </row>
    <row r="4" spans="2:15" ht="15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/>
    </row>
    <row r="5" spans="2:15" ht="1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0"/>
    </row>
    <row r="6" spans="2:15" ht="15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0"/>
    </row>
    <row r="7" spans="2:15" ht="25.5">
      <c r="B7" s="7"/>
      <c r="C7" s="35" t="s">
        <v>1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0"/>
    </row>
    <row r="8" spans="1:199" ht="15.75">
      <c r="A8" s="17"/>
      <c r="B8" s="12"/>
      <c r="C8" s="13" t="s">
        <v>625</v>
      </c>
      <c r="D8" s="13"/>
      <c r="E8" s="13"/>
      <c r="F8" s="13"/>
      <c r="G8" s="13"/>
      <c r="H8" s="13"/>
      <c r="I8" s="14"/>
      <c r="J8" s="14"/>
      <c r="K8" s="14"/>
      <c r="L8" s="13"/>
      <c r="M8" s="36"/>
      <c r="N8" s="37"/>
      <c r="O8" s="38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</row>
    <row r="9" spans="2:73" ht="15" customHeight="1">
      <c r="B9" s="18"/>
      <c r="C9" s="39" t="s">
        <v>626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1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</row>
    <row r="10" spans="2:15" ht="15" customHeight="1">
      <c r="B10" s="18"/>
      <c r="C10" s="39" t="s">
        <v>627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3"/>
    </row>
    <row r="11" spans="2:15" ht="15" customHeight="1">
      <c r="B11" s="18"/>
      <c r="C11" s="39" t="s">
        <v>628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</row>
    <row r="12" spans="2:15" ht="15" customHeight="1">
      <c r="B12" s="18"/>
      <c r="C12" s="39" t="s">
        <v>629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1"/>
    </row>
    <row r="13" spans="2:15" ht="15" customHeight="1">
      <c r="B13" s="18"/>
      <c r="C13" s="39" t="s">
        <v>630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1"/>
    </row>
    <row r="14" spans="2:15" ht="15" customHeight="1">
      <c r="B14" s="18"/>
      <c r="C14" s="39" t="s">
        <v>631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1"/>
    </row>
    <row r="15" spans="2:15" ht="14.25" customHeight="1">
      <c r="B15" s="18"/>
      <c r="C15" s="39" t="s">
        <v>632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6"/>
    </row>
    <row r="16" spans="2:15" ht="15" customHeight="1">
      <c r="B16" s="18"/>
      <c r="C16" s="39" t="s">
        <v>633</v>
      </c>
      <c r="D16" s="8"/>
      <c r="E16" s="8"/>
      <c r="F16" s="8"/>
      <c r="G16" s="8"/>
      <c r="H16" s="8"/>
      <c r="I16" s="8"/>
      <c r="J16" s="8"/>
      <c r="K16" s="8"/>
      <c r="L16" s="8"/>
      <c r="M16" s="47"/>
      <c r="N16" s="47"/>
      <c r="O16" s="48"/>
    </row>
    <row r="17" spans="2:15" ht="15" customHeight="1">
      <c r="B17" s="18"/>
      <c r="C17" s="39" t="s">
        <v>634</v>
      </c>
      <c r="D17" s="8"/>
      <c r="E17" s="8"/>
      <c r="F17" s="8"/>
      <c r="G17" s="8"/>
      <c r="H17" s="8"/>
      <c r="I17" s="8"/>
      <c r="J17" s="8"/>
      <c r="K17" s="8"/>
      <c r="L17" s="8"/>
      <c r="M17" s="47"/>
      <c r="N17" s="47"/>
      <c r="O17" s="48"/>
    </row>
    <row r="18" spans="2:15" ht="15" customHeight="1">
      <c r="B18" s="18"/>
      <c r="C18" s="39" t="s">
        <v>635</v>
      </c>
      <c r="D18" s="8"/>
      <c r="E18" s="8"/>
      <c r="F18" s="8"/>
      <c r="G18" s="8"/>
      <c r="H18" s="8"/>
      <c r="I18" s="8"/>
      <c r="J18" s="8"/>
      <c r="K18" s="8"/>
      <c r="L18" s="8"/>
      <c r="M18" s="47"/>
      <c r="N18" s="47"/>
      <c r="O18" s="48"/>
    </row>
    <row r="19" spans="2:15" ht="15" customHeight="1">
      <c r="B19" s="18"/>
      <c r="C19" s="39" t="s">
        <v>636</v>
      </c>
      <c r="D19" s="8"/>
      <c r="E19" s="8"/>
      <c r="F19" s="8"/>
      <c r="G19" s="8"/>
      <c r="H19" s="8"/>
      <c r="I19" s="8"/>
      <c r="J19" s="8"/>
      <c r="K19" s="8"/>
      <c r="L19" s="8"/>
      <c r="M19" s="47"/>
      <c r="N19" s="47"/>
      <c r="O19" s="48"/>
    </row>
    <row r="20" spans="2:15" ht="15" customHeight="1">
      <c r="B20" s="18"/>
      <c r="C20" s="39" t="s">
        <v>637</v>
      </c>
      <c r="D20" s="8"/>
      <c r="E20" s="8"/>
      <c r="F20" s="8"/>
      <c r="G20" s="8"/>
      <c r="H20" s="8"/>
      <c r="I20" s="8"/>
      <c r="J20" s="8"/>
      <c r="K20" s="8"/>
      <c r="L20" s="8"/>
      <c r="M20" s="47"/>
      <c r="N20" s="47"/>
      <c r="O20" s="48"/>
    </row>
    <row r="21" spans="2:15" ht="15" customHeight="1">
      <c r="B21" s="18"/>
      <c r="C21" s="39" t="s">
        <v>638</v>
      </c>
      <c r="D21" s="8"/>
      <c r="E21" s="8"/>
      <c r="F21" s="8"/>
      <c r="G21" s="8"/>
      <c r="H21" s="8"/>
      <c r="I21" s="8"/>
      <c r="J21" s="8"/>
      <c r="K21" s="8"/>
      <c r="L21" s="8"/>
      <c r="M21" s="47"/>
      <c r="N21" s="47"/>
      <c r="O21" s="48"/>
    </row>
    <row r="22" spans="2:15" ht="15" customHeight="1">
      <c r="B22" s="18"/>
      <c r="C22" s="39" t="s">
        <v>639</v>
      </c>
      <c r="D22" s="8"/>
      <c r="E22" s="8"/>
      <c r="F22" s="8"/>
      <c r="G22" s="8"/>
      <c r="H22" s="8"/>
      <c r="I22" s="8"/>
      <c r="J22" s="8"/>
      <c r="K22" s="8"/>
      <c r="L22" s="8"/>
      <c r="M22" s="47"/>
      <c r="N22" s="47"/>
      <c r="O22" s="48"/>
    </row>
    <row r="23" spans="2:15" ht="15" customHeight="1">
      <c r="B23" s="18"/>
      <c r="C23" s="39" t="s">
        <v>640</v>
      </c>
      <c r="D23" s="8"/>
      <c r="E23" s="8"/>
      <c r="F23" s="8"/>
      <c r="G23" s="8"/>
      <c r="H23" s="8"/>
      <c r="I23" s="8"/>
      <c r="J23" s="8"/>
      <c r="K23" s="8"/>
      <c r="L23" s="8"/>
      <c r="M23" s="47"/>
      <c r="N23" s="47"/>
      <c r="O23" s="48"/>
    </row>
    <row r="24" spans="2:15" ht="15" customHeight="1">
      <c r="B24" s="18"/>
      <c r="C24" s="39" t="s">
        <v>641</v>
      </c>
      <c r="D24" s="8"/>
      <c r="E24" s="8"/>
      <c r="F24" s="8"/>
      <c r="G24" s="8"/>
      <c r="H24" s="8"/>
      <c r="I24" s="8"/>
      <c r="J24" s="8"/>
      <c r="K24" s="8"/>
      <c r="L24" s="8"/>
      <c r="M24" s="47"/>
      <c r="N24" s="47"/>
      <c r="O24" s="48"/>
    </row>
    <row r="25" spans="2:15" ht="15" customHeight="1">
      <c r="B25" s="18"/>
      <c r="C25" s="39" t="s">
        <v>642</v>
      </c>
      <c r="D25" s="8"/>
      <c r="E25" s="8"/>
      <c r="F25" s="8"/>
      <c r="G25" s="8"/>
      <c r="H25" s="8"/>
      <c r="I25" s="8"/>
      <c r="J25" s="8"/>
      <c r="K25" s="8"/>
      <c r="L25" s="8"/>
      <c r="M25" s="47"/>
      <c r="N25" s="47"/>
      <c r="O25" s="48"/>
    </row>
    <row r="26" spans="2:15" ht="15" customHeight="1">
      <c r="B26" s="18"/>
      <c r="C26" s="39" t="s">
        <v>643</v>
      </c>
      <c r="D26" s="8"/>
      <c r="E26" s="8"/>
      <c r="F26" s="8"/>
      <c r="G26" s="8"/>
      <c r="H26" s="8"/>
      <c r="I26" s="8"/>
      <c r="J26" s="8"/>
      <c r="K26" s="8"/>
      <c r="L26" s="8"/>
      <c r="M26" s="47"/>
      <c r="N26" s="47"/>
      <c r="O26" s="48"/>
    </row>
    <row r="27" spans="2:15" ht="15" customHeight="1">
      <c r="B27" s="18"/>
      <c r="C27" s="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1"/>
    </row>
    <row r="28" spans="2:15" ht="15.75">
      <c r="B28" s="18"/>
      <c r="C28" s="37" t="s">
        <v>644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1"/>
    </row>
    <row r="29" spans="2:15" ht="15">
      <c r="B29" s="18"/>
      <c r="C29" s="39" t="s">
        <v>645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1"/>
    </row>
    <row r="30" spans="2:15" ht="15">
      <c r="B30" s="18"/>
      <c r="C30" s="39" t="s">
        <v>646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/>
    </row>
    <row r="31" spans="2:15" ht="15">
      <c r="B31" s="18"/>
      <c r="C31" s="39" t="s">
        <v>647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/>
    </row>
    <row r="32" spans="2:15" ht="15" customHeight="1">
      <c r="B32" s="18"/>
      <c r="C32" s="39" t="s">
        <v>648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50"/>
    </row>
    <row r="33" spans="2:15" ht="15" customHeight="1">
      <c r="B33" s="18"/>
      <c r="C33" s="39" t="s">
        <v>649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50"/>
    </row>
    <row r="34" spans="2:15" ht="15" customHeight="1">
      <c r="B34" s="18"/>
      <c r="C34" s="39" t="s">
        <v>650</v>
      </c>
      <c r="D34" s="19"/>
      <c r="F34" s="19"/>
      <c r="G34" s="19"/>
      <c r="H34" s="19"/>
      <c r="I34" s="19"/>
      <c r="J34" s="19"/>
      <c r="K34" s="19"/>
      <c r="L34" s="19"/>
      <c r="M34" s="19"/>
      <c r="N34" s="19"/>
      <c r="O34" s="21"/>
    </row>
    <row r="35" spans="2:15" ht="15" customHeight="1">
      <c r="B35" s="18"/>
      <c r="C35" s="39" t="s">
        <v>651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21"/>
    </row>
    <row r="36" spans="2:15" ht="15" customHeight="1">
      <c r="B36" s="18"/>
      <c r="C36" s="39" t="s">
        <v>652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/>
    </row>
    <row r="37" spans="2:15" ht="15" customHeight="1">
      <c r="B37" s="18"/>
      <c r="C37" s="39" t="s">
        <v>653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21"/>
    </row>
    <row r="38" spans="2:15" ht="15" customHeight="1">
      <c r="B38" s="18"/>
      <c r="C38" s="51" t="s">
        <v>654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21"/>
    </row>
    <row r="39" spans="2:15" ht="15" customHeight="1">
      <c r="B39" s="18"/>
      <c r="C39" s="39" t="s">
        <v>655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21"/>
    </row>
    <row r="40" spans="2:15" ht="15" customHeight="1">
      <c r="B40" s="18"/>
      <c r="C40" s="39" t="s">
        <v>656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21"/>
    </row>
    <row r="41" spans="2:15" ht="15" customHeight="1">
      <c r="B41" s="18"/>
      <c r="C41" s="39" t="s">
        <v>657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21"/>
    </row>
    <row r="42" spans="2:15" ht="15" customHeight="1">
      <c r="B42" s="18"/>
      <c r="C42" s="3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21"/>
    </row>
    <row r="43" spans="2:15" ht="14.25" customHeight="1">
      <c r="B43" s="18"/>
      <c r="C43" s="57" t="s">
        <v>658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8"/>
    </row>
    <row r="44" spans="2:15" ht="15" customHeight="1">
      <c r="B44" s="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8"/>
    </row>
    <row r="45" spans="2:15" ht="46.5" customHeight="1">
      <c r="B45" s="54" t="s">
        <v>8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6"/>
    </row>
    <row r="46" spans="2:15" ht="15">
      <c r="B46" s="22" t="s">
        <v>505</v>
      </c>
      <c r="C46" s="5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5"/>
    </row>
  </sheetData>
  <mergeCells count="2">
    <mergeCell ref="C43:O44"/>
    <mergeCell ref="B45:O45"/>
  </mergeCells>
  <conditionalFormatting sqref="M8">
    <cfRule type="duplicateValues" priority="1" dxfId="0">
      <formula>AND(COUNTIF($M$8:$M$8,M8)&gt;1,NOT(ISBLANK(M8)))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_x0020_number xmlns="45a1f855-b6c6-4657-84d3-56b9bd164ee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FA5D104EE1184EA478D9DDAC1B24BC" ma:contentTypeVersion="8" ma:contentTypeDescription="Create a new document." ma:contentTypeScope="" ma:versionID="06ffe5dd613216f84434dbc3c187a848">
  <xsd:schema xmlns:xsd="http://www.w3.org/2001/XMLSchema" xmlns:xs="http://www.w3.org/2001/XMLSchema" xmlns:p="http://schemas.microsoft.com/office/2006/metadata/properties" xmlns:ns2="45a1f855-b6c6-4657-84d3-56b9bd164eed" targetNamespace="http://schemas.microsoft.com/office/2006/metadata/properties" ma:root="true" ma:fieldsID="4d1bcf5b7cef78281afcb504db8ff9e9" ns2:_="">
    <xsd:import namespace="45a1f855-b6c6-4657-84d3-56b9bd164eed"/>
    <xsd:element name="properties">
      <xsd:complexType>
        <xsd:sequence>
          <xsd:element name="documentManagement">
            <xsd:complexType>
              <xsd:all>
                <xsd:element ref="ns2:Table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1f855-b6c6-4657-84d3-56b9bd164eed" elementFormDefault="qualified">
    <xsd:import namespace="http://schemas.microsoft.com/office/2006/documentManagement/types"/>
    <xsd:import namespace="http://schemas.microsoft.com/office/infopath/2007/PartnerControls"/>
    <xsd:element name="Table_x0020_number" ma:index="9" nillable="true" ma:displayName="Table number" ma:description="Table number" ma:internalName="Table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871BAAC7-2CB4-46A5-977C-EFA6C317C3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EEFC61-AA53-4AF5-9F39-8CEB782754E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5a1f855-b6c6-4657-84d3-56b9bd164eed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656432C-07D8-4F24-9C7C-C80BDDCA76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a1f855-b6c6-4657-84d3-56b9bd164e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EFFF080-5009-4AE1-B05F-5CDCC6B19FC6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Waterhouse, Sian</dc:creator>
  <cp:keywords/>
  <dc:description/>
  <cp:lastModifiedBy>Waterhouse, Sian</cp:lastModifiedBy>
  <dcterms:created xsi:type="dcterms:W3CDTF">2022-11-29T03:59:45Z</dcterms:created>
  <dcterms:modified xsi:type="dcterms:W3CDTF">2022-12-09T03:52:18Z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0x010100B1FA5D104EE1184EA478D9DDAC1B24BC</vt:lpwstr>
  </property>
</Properties>
</file>